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 writing\Computer Networks\results\Fit-IoT Topology\"/>
    </mc:Choice>
  </mc:AlternateContent>
  <xr:revisionPtr revIDLastSave="0" documentId="13_ncr:1_{1BAA13F3-D1AC-4508-9C71-FBACBBDFD75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iotlab-nodes_Alldata" sheetId="1" r:id="rId1"/>
    <sheet name="grenoble" sheetId="4" r:id="rId2"/>
    <sheet name="Sheet2" sheetId="6" r:id="rId3"/>
    <sheet name="strasbourg" sheetId="3" r:id="rId4"/>
    <sheet name="Sheet4" sheetId="8" r:id="rId5"/>
    <sheet name="Sheet1" sheetId="5" r:id="rId6"/>
    <sheet name="Ille" sheetId="2" r:id="rId7"/>
    <sheet name="Sheet3" sheetId="7" r:id="rId8"/>
  </sheets>
  <definedNames>
    <definedName name="_xlnm._FilterDatabase" localSheetId="0" hidden="1">'iotlab-nodes_Alldata'!$A$1:$N$1519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1" i="8" l="1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110" i="8"/>
  <c r="P107" i="8"/>
  <c r="P106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110" i="8"/>
  <c r="G106" i="8"/>
  <c r="G107" i="8"/>
  <c r="I107" i="8"/>
  <c r="I106" i="8"/>
  <c r="E107" i="8"/>
  <c r="E106" i="8"/>
  <c r="P5" i="8"/>
  <c r="P4" i="8"/>
  <c r="N4" i="8"/>
  <c r="N5" i="8"/>
  <c r="L5" i="8"/>
  <c r="L4" i="8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61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8" i="5"/>
  <c r="R7" i="5"/>
  <c r="R6" i="5"/>
  <c r="R5" i="5"/>
  <c r="R4" i="5"/>
  <c r="R3" i="5"/>
  <c r="R2" i="5"/>
  <c r="R9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3" i="5"/>
  <c r="K4" i="5"/>
  <c r="K2" i="5"/>
  <c r="N107" i="8" l="1"/>
  <c r="N106" i="8"/>
  <c r="L107" i="8"/>
  <c r="L106" i="8"/>
  <c r="P2" i="2"/>
  <c r="P3" i="2"/>
  <c r="N3" i="2"/>
  <c r="N2" i="2"/>
  <c r="L3" i="2"/>
  <c r="L2" i="2"/>
  <c r="P3" i="3"/>
  <c r="P4" i="3"/>
  <c r="N4" i="3"/>
  <c r="N3" i="3"/>
  <c r="L4" i="3"/>
  <c r="L3" i="3"/>
  <c r="P5" i="4"/>
  <c r="P4" i="4"/>
  <c r="N5" i="4"/>
  <c r="N4" i="4"/>
  <c r="L5" i="4"/>
  <c r="L4" i="4"/>
</calcChain>
</file>

<file path=xl/sharedStrings.xml><?xml version="1.0" encoding="utf-8"?>
<sst xmlns="http://schemas.openxmlformats.org/spreadsheetml/2006/main" count="19915" uniqueCount="2246">
  <si>
    <t>archi</t>
  </si>
  <si>
    <t>camera</t>
  </si>
  <si>
    <t>mobile</t>
  </si>
  <si>
    <t>mobility_type</t>
  </si>
  <si>
    <t>network_address</t>
  </si>
  <si>
    <t>power_consumption</t>
  </si>
  <si>
    <t>power_control</t>
  </si>
  <si>
    <t>radio_sniffing</t>
  </si>
  <si>
    <t>site</t>
  </si>
  <si>
    <t>state</t>
  </si>
  <si>
    <t>uid</t>
  </si>
  <si>
    <t>x</t>
  </si>
  <si>
    <t>y</t>
  </si>
  <si>
    <t>z</t>
  </si>
  <si>
    <t>m3:at86rf231</t>
  </si>
  <si>
    <t xml:space="preserve"> </t>
  </si>
  <si>
    <t>m3-2.grenoble.iot-lab.info</t>
  </si>
  <si>
    <t>grenoble</t>
  </si>
  <si>
    <t>Alive</t>
  </si>
  <si>
    <t>m3-4.grenoble.iot-lab.info</t>
  </si>
  <si>
    <t>m3-5.grenoble.iot-lab.info</t>
  </si>
  <si>
    <t>a176</t>
  </si>
  <si>
    <t>m3-9.grenoble.iot-lab.info</t>
  </si>
  <si>
    <t>lille</t>
  </si>
  <si>
    <t>m3-11.grenoble.iot-lab.info</t>
  </si>
  <si>
    <t>nantes</t>
  </si>
  <si>
    <t>m3-13.grenoble.iot-lab.info</t>
  </si>
  <si>
    <t>a569</t>
  </si>
  <si>
    <t>Paris</t>
  </si>
  <si>
    <t>m3-14.grenoble.iot-lab.info</t>
  </si>
  <si>
    <t>Saclay</t>
  </si>
  <si>
    <t>m3-15.grenoble.iot-lab.info</t>
  </si>
  <si>
    <t>c280</t>
  </si>
  <si>
    <t>Strasbourg</t>
  </si>
  <si>
    <t>m3-17.grenoble.iot-lab.info</t>
  </si>
  <si>
    <t>Suspected</t>
  </si>
  <si>
    <t>a172</t>
  </si>
  <si>
    <t>m3-18.grenoble.iot-lab.info</t>
  </si>
  <si>
    <t>b679</t>
  </si>
  <si>
    <t>m3-21.grenoble.iot-lab.info</t>
  </si>
  <si>
    <t>b382</t>
  </si>
  <si>
    <t>m3-23.grenoble.iot-lab.info</t>
  </si>
  <si>
    <t>a669</t>
  </si>
  <si>
    <t>m3-25.grenoble.iot-lab.info</t>
  </si>
  <si>
    <t>m3-29.grenoble.iot-lab.info</t>
  </si>
  <si>
    <t>m3-30.grenoble.iot-lab.info</t>
  </si>
  <si>
    <t>c168</t>
  </si>
  <si>
    <t>m3-31.grenoble.iot-lab.info</t>
  </si>
  <si>
    <t>b377</t>
  </si>
  <si>
    <t>m3-32.grenoble.iot-lab.info</t>
  </si>
  <si>
    <t>a482</t>
  </si>
  <si>
    <t>m3-33.grenoble.iot-lab.info</t>
  </si>
  <si>
    <t>b482</t>
  </si>
  <si>
    <t>m3-35.grenoble.iot-lab.info</t>
  </si>
  <si>
    <t>a581</t>
  </si>
  <si>
    <t>m3-37.grenoble.iot-lab.info</t>
  </si>
  <si>
    <t>m3-38.grenoble.iot-lab.info</t>
  </si>
  <si>
    <t>a181</t>
  </si>
  <si>
    <t>m3-39.grenoble.iot-lab.info</t>
  </si>
  <si>
    <t>c078</t>
  </si>
  <si>
    <t>m3-40.grenoble.iot-lab.info</t>
  </si>
  <si>
    <t>a978</t>
  </si>
  <si>
    <t>m3-44.grenoble.iot-lab.info</t>
  </si>
  <si>
    <t>c181</t>
  </si>
  <si>
    <t>m3-45.grenoble.iot-lab.info</t>
  </si>
  <si>
    <t>a872</t>
  </si>
  <si>
    <t>m3-48.grenoble.iot-lab.info</t>
  </si>
  <si>
    <t>a780</t>
  </si>
  <si>
    <t>m3-49.grenoble.iot-lab.info</t>
  </si>
  <si>
    <t>b683</t>
  </si>
  <si>
    <t>m3-51.grenoble.iot-lab.info</t>
  </si>
  <si>
    <t>m3-55.grenoble.iot-lab.info</t>
  </si>
  <si>
    <t>m3-59.grenoble.iot-lab.info</t>
  </si>
  <si>
    <t>b780</t>
  </si>
  <si>
    <t>m3-61.grenoble.iot-lab.info</t>
  </si>
  <si>
    <t>b678</t>
  </si>
  <si>
    <t>m3-63.grenoble.iot-lab.info</t>
  </si>
  <si>
    <t>a169</t>
  </si>
  <si>
    <t>m3-65.grenoble.iot-lab.info</t>
  </si>
  <si>
    <t>m3-68.grenoble.iot-lab.info</t>
  </si>
  <si>
    <t>a983</t>
  </si>
  <si>
    <t>m3-69.grenoble.iot-lab.info</t>
  </si>
  <si>
    <t>m3-71.grenoble.iot-lab.info</t>
  </si>
  <si>
    <t>a779</t>
  </si>
  <si>
    <t>m3-72.grenoble.iot-lab.info</t>
  </si>
  <si>
    <t>m3-73.grenoble.iot-lab.info</t>
  </si>
  <si>
    <t>m3-77.grenoble.iot-lab.info</t>
  </si>
  <si>
    <t>m3-80.grenoble.iot-lab.info</t>
  </si>
  <si>
    <t>m3-85.grenoble.iot-lab.info</t>
  </si>
  <si>
    <t>a271</t>
  </si>
  <si>
    <t>m3-88.grenoble.iot-lab.info</t>
  </si>
  <si>
    <t>a475</t>
  </si>
  <si>
    <t>m3-91.grenoble.iot-lab.info</t>
  </si>
  <si>
    <t>m3-94.grenoble.iot-lab.info</t>
  </si>
  <si>
    <t>m3-101.grenoble.iot-lab.info</t>
  </si>
  <si>
    <t>m3-102.grenoble.iot-lab.info</t>
  </si>
  <si>
    <t>a881</t>
  </si>
  <si>
    <t>m3-105.grenoble.iot-lab.info</t>
  </si>
  <si>
    <t>b576</t>
  </si>
  <si>
    <t>m3-106.grenoble.iot-lab.info</t>
  </si>
  <si>
    <t>m3-109.grenoble.iot-lab.info</t>
  </si>
  <si>
    <t>m3-113.grenoble.iot-lab.info</t>
  </si>
  <si>
    <t>a671</t>
  </si>
  <si>
    <t>m3-114.grenoble.iot-lab.info</t>
  </si>
  <si>
    <t>a879</t>
  </si>
  <si>
    <t>m3-115.grenoble.iot-lab.info</t>
  </si>
  <si>
    <t>m3-116.grenoble.iot-lab.info</t>
  </si>
  <si>
    <t>m3-117.grenoble.iot-lab.info</t>
  </si>
  <si>
    <t>m3-118.grenoble.iot-lab.info</t>
  </si>
  <si>
    <t>m3-122.grenoble.iot-lab.info</t>
  </si>
  <si>
    <t>a180</t>
  </si>
  <si>
    <t>m3-123.grenoble.iot-lab.info</t>
  </si>
  <si>
    <t>c276</t>
  </si>
  <si>
    <t>m3-124.grenoble.iot-lab.info</t>
  </si>
  <si>
    <t>m3-125.grenoble.iot-lab.info</t>
  </si>
  <si>
    <t>m3-129.grenoble.iot-lab.info</t>
  </si>
  <si>
    <t>m3-130.grenoble.iot-lab.info</t>
  </si>
  <si>
    <t>a272</t>
  </si>
  <si>
    <t>m3-131.grenoble.iot-lab.info</t>
  </si>
  <si>
    <t>m3-132.grenoble.iot-lab.info</t>
  </si>
  <si>
    <t>a369</t>
  </si>
  <si>
    <t>m3-133.grenoble.iot-lab.info</t>
  </si>
  <si>
    <t>m3-134.grenoble.iot-lab.info</t>
  </si>
  <si>
    <t>a069</t>
  </si>
  <si>
    <t>m3-135.grenoble.iot-lab.info</t>
  </si>
  <si>
    <t>m3-136.grenoble.iot-lab.info</t>
  </si>
  <si>
    <t>m3-138.grenoble.iot-lab.info</t>
  </si>
  <si>
    <t>b169</t>
  </si>
  <si>
    <t>m3-139.grenoble.iot-lab.info</t>
  </si>
  <si>
    <t>a778</t>
  </si>
  <si>
    <t>m3-140.grenoble.iot-lab.info</t>
  </si>
  <si>
    <t>b483</t>
  </si>
  <si>
    <t>m3-141.grenoble.iot-lab.info</t>
  </si>
  <si>
    <t>m3-142.grenoble.iot-lab.info</t>
  </si>
  <si>
    <t>a783</t>
  </si>
  <si>
    <t>m3-146.grenoble.iot-lab.info</t>
  </si>
  <si>
    <t>a668</t>
  </si>
  <si>
    <t>m3-147.grenoble.iot-lab.info</t>
  </si>
  <si>
    <t>m3-148.grenoble.iot-lab.info</t>
  </si>
  <si>
    <t>m3-150.grenoble.iot-lab.info</t>
  </si>
  <si>
    <t>b676</t>
  </si>
  <si>
    <t>m3-151.grenoble.iot-lab.info</t>
  </si>
  <si>
    <t>m3-152.grenoble.iot-lab.info</t>
  </si>
  <si>
    <t>b769</t>
  </si>
  <si>
    <t>m3-155.grenoble.iot-lab.info</t>
  </si>
  <si>
    <t>m3-157.grenoble.iot-lab.info</t>
  </si>
  <si>
    <t>a380</t>
  </si>
  <si>
    <t>m3-158.grenoble.iot-lab.info</t>
  </si>
  <si>
    <t>Dead</t>
  </si>
  <si>
    <t>a781</t>
  </si>
  <si>
    <t>m3-159.grenoble.iot-lab.info</t>
  </si>
  <si>
    <t>a081</t>
  </si>
  <si>
    <t>m3-160.grenoble.iot-lab.info</t>
  </si>
  <si>
    <t>m3-161.grenoble.iot-lab.info</t>
  </si>
  <si>
    <t>m3-162.grenoble.iot-lab.info</t>
  </si>
  <si>
    <t>m3-167.grenoble.iot-lab.info</t>
  </si>
  <si>
    <t>m3-169.grenoble.iot-lab.info</t>
  </si>
  <si>
    <t>a276</t>
  </si>
  <si>
    <t>m3-171.grenoble.iot-lab.info</t>
  </si>
  <si>
    <t>m3-174.grenoble.iot-lab.info</t>
  </si>
  <si>
    <t>a179</t>
  </si>
  <si>
    <t>m3-175.grenoble.iot-lab.info</t>
  </si>
  <si>
    <t>a870</t>
  </si>
  <si>
    <t>m3-178.grenoble.iot-lab.info</t>
  </si>
  <si>
    <t>a281</t>
  </si>
  <si>
    <t>m3-179.grenoble.iot-lab.info</t>
  </si>
  <si>
    <t>a776</t>
  </si>
  <si>
    <t>m3-180.grenoble.iot-lab.info</t>
  </si>
  <si>
    <t>m3-181.grenoble.iot-lab.info</t>
  </si>
  <si>
    <t>b583</t>
  </si>
  <si>
    <t>m3-182.grenoble.iot-lab.info</t>
  </si>
  <si>
    <t>m3-185.grenoble.iot-lab.info</t>
  </si>
  <si>
    <t>m3-187.grenoble.iot-lab.info</t>
  </si>
  <si>
    <t>m3-188.grenoble.iot-lab.info</t>
  </si>
  <si>
    <t>m3-189.grenoble.iot-lab.info</t>
  </si>
  <si>
    <t>m3-191.grenoble.iot-lab.info</t>
  </si>
  <si>
    <t>Busy</t>
  </si>
  <si>
    <t>m3-192.grenoble.iot-lab.info</t>
  </si>
  <si>
    <t>b579</t>
  </si>
  <si>
    <t>m3-194.grenoble.iot-lab.info</t>
  </si>
  <si>
    <t>a375</t>
  </si>
  <si>
    <t>m3-196.grenoble.iot-lab.info</t>
  </si>
  <si>
    <t>a768</t>
  </si>
  <si>
    <t>m3-197.grenoble.iot-lab.info</t>
  </si>
  <si>
    <t>a972</t>
  </si>
  <si>
    <t>m3-198.grenoble.iot-lab.info</t>
  </si>
  <si>
    <t>a383</t>
  </si>
  <si>
    <t>m3-203.grenoble.iot-lab.info</t>
  </si>
  <si>
    <t>m3-204.grenoble.iot-lab.info</t>
  </si>
  <si>
    <t>b877</t>
  </si>
  <si>
    <t>m3-206.grenoble.iot-lab.info</t>
  </si>
  <si>
    <t>m3-208.grenoble.iot-lab.info</t>
  </si>
  <si>
    <t>m3-210.grenoble.iot-lab.info</t>
  </si>
  <si>
    <t>c081</t>
  </si>
  <si>
    <t>m3-212.grenoble.iot-lab.info</t>
  </si>
  <si>
    <t>b280</t>
  </si>
  <si>
    <t>m3-213.grenoble.iot-lab.info</t>
  </si>
  <si>
    <t>m3-214.grenoble.iot-lab.info</t>
  </si>
  <si>
    <t>m3-216.grenoble.iot-lab.info</t>
  </si>
  <si>
    <t>b369</t>
  </si>
  <si>
    <t>m3-219.grenoble.iot-lab.info</t>
  </si>
  <si>
    <t>b481</t>
  </si>
  <si>
    <t>m3-220.grenoble.iot-lab.info</t>
  </si>
  <si>
    <t>m3-222.grenoble.iot-lab.info</t>
  </si>
  <si>
    <t>m3-226.grenoble.iot-lab.info</t>
  </si>
  <si>
    <t>b268</t>
  </si>
  <si>
    <t>m3-227.grenoble.iot-lab.info</t>
  </si>
  <si>
    <t>m3-231.grenoble.iot-lab.info</t>
  </si>
  <si>
    <t>m3-232.grenoble.iot-lab.info</t>
  </si>
  <si>
    <t>a372</t>
  </si>
  <si>
    <t>m3-234.grenoble.iot-lab.info</t>
  </si>
  <si>
    <t>m3-235.grenoble.iot-lab.info</t>
  </si>
  <si>
    <t>m3-236.grenoble.iot-lab.info</t>
  </si>
  <si>
    <t>a677</t>
  </si>
  <si>
    <t>m3-237.grenoble.iot-lab.info</t>
  </si>
  <si>
    <t>m3-239.grenoble.iot-lab.info</t>
  </si>
  <si>
    <t>b876</t>
  </si>
  <si>
    <t>m3-241.grenoble.iot-lab.info</t>
  </si>
  <si>
    <t>m3-242.grenoble.iot-lab.info</t>
  </si>
  <si>
    <t>m3-244.grenoble.iot-lab.info</t>
  </si>
  <si>
    <t>m3-245.grenoble.iot-lab.info</t>
  </si>
  <si>
    <t>m3-246.grenoble.iot-lab.info</t>
  </si>
  <si>
    <t>b881</t>
  </si>
  <si>
    <t>m3-248.grenoble.iot-lab.info</t>
  </si>
  <si>
    <t>b383</t>
  </si>
  <si>
    <t>m3-252.grenoble.iot-lab.info</t>
  </si>
  <si>
    <t>b580</t>
  </si>
  <si>
    <t>m3-253.grenoble.iot-lab.info</t>
  </si>
  <si>
    <t>c277</t>
  </si>
  <si>
    <t>m3-254.grenoble.iot-lab.info</t>
  </si>
  <si>
    <t>m3-257.grenoble.iot-lab.info</t>
  </si>
  <si>
    <t>b668</t>
  </si>
  <si>
    <t>m3-258.grenoble.iot-lab.info</t>
  </si>
  <si>
    <t>m3-260.grenoble.iot-lab.info</t>
  </si>
  <si>
    <t>a478</t>
  </si>
  <si>
    <t>m3-262.grenoble.iot-lab.info</t>
  </si>
  <si>
    <t>a481</t>
  </si>
  <si>
    <t>m3-263.grenoble.iot-lab.info</t>
  </si>
  <si>
    <t>m3-264.grenoble.iot-lab.info</t>
  </si>
  <si>
    <t>m3-265.grenoble.iot-lab.info</t>
  </si>
  <si>
    <t>a470</t>
  </si>
  <si>
    <t>m3-267.grenoble.iot-lab.info</t>
  </si>
  <si>
    <t>b182</t>
  </si>
  <si>
    <t>m3-271.grenoble.iot-lab.info</t>
  </si>
  <si>
    <t>a980</t>
  </si>
  <si>
    <t>m3-272.grenoble.iot-lab.info</t>
  </si>
  <si>
    <t>m3-273.grenoble.iot-lab.info</t>
  </si>
  <si>
    <t>m3-278.grenoble.iot-lab.info</t>
  </si>
  <si>
    <t>a968</t>
  </si>
  <si>
    <t>m3-280.grenoble.iot-lab.info</t>
  </si>
  <si>
    <t>b381</t>
  </si>
  <si>
    <t>m3-282.grenoble.iot-lab.info</t>
  </si>
  <si>
    <t>a283</t>
  </si>
  <si>
    <t>m3-285.grenoble.iot-lab.info</t>
  </si>
  <si>
    <t>a583</t>
  </si>
  <si>
    <t>m3-288.grenoble.iot-lab.info</t>
  </si>
  <si>
    <t>m3-289.grenoble.iot-lab.info</t>
  </si>
  <si>
    <t>c370</t>
  </si>
  <si>
    <t>m3-290.grenoble.iot-lab.info</t>
  </si>
  <si>
    <t>a078</t>
  </si>
  <si>
    <t>m3-292.grenoble.iot-lab.info</t>
  </si>
  <si>
    <t>m3-293.grenoble.iot-lab.info</t>
  </si>
  <si>
    <t>m3-297.grenoble.iot-lab.info</t>
  </si>
  <si>
    <t>a079</t>
  </si>
  <si>
    <t>m3-298.grenoble.iot-lab.info</t>
  </si>
  <si>
    <t>b569</t>
  </si>
  <si>
    <t>m3-299.grenoble.iot-lab.info</t>
  </si>
  <si>
    <t>m3-300.grenoble.iot-lab.info</t>
  </si>
  <si>
    <t>m3-301.grenoble.iot-lab.info</t>
  </si>
  <si>
    <t>a675</t>
  </si>
  <si>
    <t>m3-303.grenoble.iot-lab.info</t>
  </si>
  <si>
    <t>a370</t>
  </si>
  <si>
    <t>m3-307.grenoble.iot-lab.info</t>
  </si>
  <si>
    <t>a082</t>
  </si>
  <si>
    <t>m3-309.grenoble.iot-lab.info</t>
  </si>
  <si>
    <t>c368</t>
  </si>
  <si>
    <t>m3-310.grenoble.iot-lab.info</t>
  </si>
  <si>
    <t>c169</t>
  </si>
  <si>
    <t>m3-311.grenoble.iot-lab.info</t>
  </si>
  <si>
    <t>a570</t>
  </si>
  <si>
    <t>m3-312.grenoble.iot-lab.info</t>
  </si>
  <si>
    <t>m3-313.grenoble.iot-lab.info</t>
  </si>
  <si>
    <t>m3-314.grenoble.iot-lab.info</t>
  </si>
  <si>
    <t>m3-317.grenoble.iot-lab.info</t>
  </si>
  <si>
    <t>b276</t>
  </si>
  <si>
    <t>m3-318.grenoble.iot-lab.info</t>
  </si>
  <si>
    <t>m3-321.grenoble.iot-lab.info</t>
  </si>
  <si>
    <t>m3-322.grenoble.iot-lab.info</t>
  </si>
  <si>
    <t>b282</t>
  </si>
  <si>
    <t>m3-324.grenoble.iot-lab.info</t>
  </si>
  <si>
    <t>a782</t>
  </si>
  <si>
    <t>m3-325.grenoble.iot-lab.info</t>
  </si>
  <si>
    <t>m3-328.grenoble.iot-lab.info</t>
  </si>
  <si>
    <t>m3-335.grenoble.iot-lab.info</t>
  </si>
  <si>
    <t>a472</t>
  </si>
  <si>
    <t>m3-337.grenoble.iot-lab.info</t>
  </si>
  <si>
    <t>b279</t>
  </si>
  <si>
    <t>m3-338.grenoble.iot-lab.info</t>
  </si>
  <si>
    <t>m3-339.grenoble.iot-lab.info</t>
  </si>
  <si>
    <t>m3-343.grenoble.iot-lab.info</t>
  </si>
  <si>
    <t>a568</t>
  </si>
  <si>
    <t>m3-344.grenoble.iot-lab.info</t>
  </si>
  <si>
    <t>c082</t>
  </si>
  <si>
    <t>m3-346.grenoble.iot-lab.info</t>
  </si>
  <si>
    <t>b669</t>
  </si>
  <si>
    <t>m3-348.grenoble.iot-lab.info</t>
  </si>
  <si>
    <t>m3-349.grenoble.iot-lab.info</t>
  </si>
  <si>
    <t>m3-354.grenoble.iot-lab.info</t>
  </si>
  <si>
    <t>m3-359.grenoble.iot-lab.info</t>
  </si>
  <si>
    <t>c171</t>
  </si>
  <si>
    <t>m3-360.grenoble.iot-lab.info</t>
  </si>
  <si>
    <t>m3-363.grenoble.iot-lab.info</t>
  </si>
  <si>
    <t>b883</t>
  </si>
  <si>
    <t>m3-366.grenoble.iot-lab.info</t>
  </si>
  <si>
    <t>m3-367.grenoble.iot-lab.info</t>
  </si>
  <si>
    <t>b469</t>
  </si>
  <si>
    <t>m3-368.grenoble.iot-lab.info</t>
  </si>
  <si>
    <t>m3-371.grenoble.iot-lab.info</t>
  </si>
  <si>
    <t>c077</t>
  </si>
  <si>
    <t>m3-374.grenoble.iot-lab.info</t>
  </si>
  <si>
    <t>m3-375.grenoble.iot-lab.info</t>
  </si>
  <si>
    <t>m3-376.grenoble.iot-lab.info</t>
  </si>
  <si>
    <t>a175</t>
  </si>
  <si>
    <t>m3-377.grenoble.iot-lab.info</t>
  </si>
  <si>
    <t>m3-379.grenoble.iot-lab.info</t>
  </si>
  <si>
    <t>m3-380.grenoble.iot-lab.info</t>
  </si>
  <si>
    <t>a979</t>
  </si>
  <si>
    <t>m3-1.lille.iot-lab.info</t>
  </si>
  <si>
    <t>m3-3.lille.iot-lab.info</t>
  </si>
  <si>
    <t>m3-6.lille.iot-lab.info</t>
  </si>
  <si>
    <t>m3-9.lille.iot-lab.info</t>
  </si>
  <si>
    <t>m3-10.lille.iot-lab.info</t>
  </si>
  <si>
    <t>uuuu</t>
  </si>
  <si>
    <t>m3-11.lille.iot-lab.info</t>
  </si>
  <si>
    <t>m3-14.lille.iot-lab.info</t>
  </si>
  <si>
    <t>m3-15.lille.iot-lab.info</t>
  </si>
  <si>
    <t>m3-18.lille.iot-lab.info</t>
  </si>
  <si>
    <t>m3-19.lille.iot-lab.info</t>
  </si>
  <si>
    <t>b272</t>
  </si>
  <si>
    <t>m3-23.lille.iot-lab.info</t>
  </si>
  <si>
    <t>m3-24.lille.iot-lab.info</t>
  </si>
  <si>
    <t>b472</t>
  </si>
  <si>
    <t>m3-26.lille.iot-lab.info</t>
  </si>
  <si>
    <t>m3-27.lille.iot-lab.info</t>
  </si>
  <si>
    <t>a170</t>
  </si>
  <si>
    <t>m3-28.lille.iot-lab.info</t>
  </si>
  <si>
    <t>b770</t>
  </si>
  <si>
    <t>m3-29.lille.iot-lab.info</t>
  </si>
  <si>
    <t>m3-32.lille.iot-lab.info</t>
  </si>
  <si>
    <t>m3-33.lille.iot-lab.info</t>
  </si>
  <si>
    <t>m3-34.lille.iot-lab.info</t>
  </si>
  <si>
    <t>m3-38.lille.iot-lab.info</t>
  </si>
  <si>
    <t>m3-39.lille.iot-lab.info</t>
  </si>
  <si>
    <t>m3-40.lille.iot-lab.info</t>
  </si>
  <si>
    <t>b273</t>
  </si>
  <si>
    <t>m3-42.lille.iot-lab.info</t>
  </si>
  <si>
    <t>a889</t>
  </si>
  <si>
    <t>m3-44.lille.iot-lab.info</t>
  </si>
  <si>
    <t>m3-47.lille.iot-lab.info</t>
  </si>
  <si>
    <t>m3-49.lille.iot-lab.info</t>
  </si>
  <si>
    <t>m3-51.lille.iot-lab.info</t>
  </si>
  <si>
    <t>b973</t>
  </si>
  <si>
    <t>m3-52.lille.iot-lab.info</t>
  </si>
  <si>
    <t>m3-54.lille.iot-lab.info</t>
  </si>
  <si>
    <t>m3-56.lille.iot-lab.info</t>
  </si>
  <si>
    <t>a273</t>
  </si>
  <si>
    <t>m3-57.lille.iot-lab.info</t>
  </si>
  <si>
    <t>m3-63.lille.iot-lab.info</t>
  </si>
  <si>
    <t>c070</t>
  </si>
  <si>
    <t>m3-64.lille.iot-lab.info</t>
  </si>
  <si>
    <t>m3-65.lille.iot-lab.info</t>
  </si>
  <si>
    <t>b473</t>
  </si>
  <si>
    <t>m3-66.lille.iot-lab.info</t>
  </si>
  <si>
    <t>m3-67.lille.iot-lab.info</t>
  </si>
  <si>
    <t>m3-70.lille.iot-lab.info</t>
  </si>
  <si>
    <t>a070</t>
  </si>
  <si>
    <t>m3-71.lille.iot-lab.info</t>
  </si>
  <si>
    <t>m3-72.lille.iot-lab.info</t>
  </si>
  <si>
    <t>m3-73.lille.iot-lab.info</t>
  </si>
  <si>
    <t>m3-74.lille.iot-lab.info</t>
  </si>
  <si>
    <t>m3-76.lille.iot-lab.info</t>
  </si>
  <si>
    <t>m3-79.lille.iot-lab.info</t>
  </si>
  <si>
    <t>m3-80.lille.iot-lab.info</t>
  </si>
  <si>
    <t>m3-82.lille.iot-lab.info</t>
  </si>
  <si>
    <t>m3-83.lille.iot-lab.info</t>
  </si>
  <si>
    <t>a489</t>
  </si>
  <si>
    <t>m3-85.lille.iot-lab.info</t>
  </si>
  <si>
    <t>m3-87.lille.iot-lab.info</t>
  </si>
  <si>
    <t>m3-88.lille.iot-lab.info</t>
  </si>
  <si>
    <t>c073</t>
  </si>
  <si>
    <t>m3-89.lille.iot-lab.info</t>
  </si>
  <si>
    <t>a990</t>
  </si>
  <si>
    <t>m3-90.lille.iot-lab.info</t>
  </si>
  <si>
    <t>m3-91.lille.iot-lab.info</t>
  </si>
  <si>
    <t>m3-92.lille.iot-lab.info</t>
  </si>
  <si>
    <t>m3-94.lille.iot-lab.info</t>
  </si>
  <si>
    <t>m3-95.lille.iot-lab.info</t>
  </si>
  <si>
    <t>m3-97.lille.iot-lab.info</t>
  </si>
  <si>
    <t>m3-100.lille.iot-lab.info</t>
  </si>
  <si>
    <t>m3-102.lille.iot-lab.info</t>
  </si>
  <si>
    <t>m3-104.lille.iot-lab.info</t>
  </si>
  <si>
    <t>m3-106.lille.iot-lab.info</t>
  </si>
  <si>
    <t>a871</t>
  </si>
  <si>
    <t>m3-108.lille.iot-lab.info</t>
  </si>
  <si>
    <t>m3-110.lille.iot-lab.info</t>
  </si>
  <si>
    <t>m3-111.lille.iot-lab.info</t>
  </si>
  <si>
    <t>m3-113.lille.iot-lab.info</t>
  </si>
  <si>
    <t>m3-114.lille.iot-lab.info</t>
  </si>
  <si>
    <t>m3-115.lille.iot-lab.info</t>
  </si>
  <si>
    <t>m3-116.lille.iot-lab.info</t>
  </si>
  <si>
    <t>m3-118.lille.iot-lab.info</t>
  </si>
  <si>
    <t>m3-121.lille.iot-lab.info</t>
  </si>
  <si>
    <t>c473</t>
  </si>
  <si>
    <t>m3-122.lille.iot-lab.info</t>
  </si>
  <si>
    <t>m3-125.lille.iot-lab.info</t>
  </si>
  <si>
    <t>m3-127.lille.iot-lab.info</t>
  </si>
  <si>
    <t>m3-128.lille.iot-lab.info</t>
  </si>
  <si>
    <t>m3-130.lille.iot-lab.info</t>
  </si>
  <si>
    <t>m3-131.lille.iot-lab.info</t>
  </si>
  <si>
    <t>m3-132.lille.iot-lab.info</t>
  </si>
  <si>
    <t>m3-133.lille.iot-lab.info</t>
  </si>
  <si>
    <t>m3-134.lille.iot-lab.info</t>
  </si>
  <si>
    <t>m3-135.lille.iot-lab.info</t>
  </si>
  <si>
    <t>m3-136.lille.iot-lab.info</t>
  </si>
  <si>
    <t>m3-138.lille.iot-lab.info</t>
  </si>
  <si>
    <t>m3-140.lille.iot-lab.info</t>
  </si>
  <si>
    <t>m3-142.lille.iot-lab.info</t>
  </si>
  <si>
    <t>m3-143.lille.iot-lab.info</t>
  </si>
  <si>
    <t>m3-144.lille.iot-lab.info</t>
  </si>
  <si>
    <t>m3-145.lille.iot-lab.info</t>
  </si>
  <si>
    <t>b373</t>
  </si>
  <si>
    <t>m3-148.lille.iot-lab.info</t>
  </si>
  <si>
    <t>b370</t>
  </si>
  <si>
    <t>m3-149.lille.iot-lab.info</t>
  </si>
  <si>
    <t>m3-156.lille.iot-lab.info</t>
  </si>
  <si>
    <t>m3-157.lille.iot-lab.info</t>
  </si>
  <si>
    <t>m3-159.lille.iot-lab.info</t>
  </si>
  <si>
    <t>m3-160.lille.iot-lab.info</t>
  </si>
  <si>
    <t>a673</t>
  </si>
  <si>
    <t>m3-161.lille.iot-lab.info</t>
  </si>
  <si>
    <t>a390</t>
  </si>
  <si>
    <t>m3-163.lille.iot-lab.info</t>
  </si>
  <si>
    <t>m3-169.lille.iot-lab.info</t>
  </si>
  <si>
    <t>m3-170.lille.iot-lab.info</t>
  </si>
  <si>
    <t>b671</t>
  </si>
  <si>
    <t>m3-173.lille.iot-lab.info</t>
  </si>
  <si>
    <t>c170</t>
  </si>
  <si>
    <t>m3-174.lille.iot-lab.info</t>
  </si>
  <si>
    <t>m3-177.lille.iot-lab.info</t>
  </si>
  <si>
    <t>m3-178.lille.iot-lab.info</t>
  </si>
  <si>
    <t>a473</t>
  </si>
  <si>
    <t>m3-179.lille.iot-lab.info</t>
  </si>
  <si>
    <t>m3-181.lille.iot-lab.info</t>
  </si>
  <si>
    <t>b172</t>
  </si>
  <si>
    <t>m3-182.lille.iot-lab.info</t>
  </si>
  <si>
    <t>m3-184.lille.iot-lab.info</t>
  </si>
  <si>
    <t>m3-187.lille.iot-lab.info</t>
  </si>
  <si>
    <t>m3-188.lille.iot-lab.info</t>
  </si>
  <si>
    <t>m3-190.lille.iot-lab.info</t>
  </si>
  <si>
    <t>m3-193.lille.iot-lab.info</t>
  </si>
  <si>
    <t>m3-194.lille.iot-lab.info</t>
  </si>
  <si>
    <t>m3-195.lille.iot-lab.info</t>
  </si>
  <si>
    <t>b388</t>
  </si>
  <si>
    <t>m3-196.lille.iot-lab.info</t>
  </si>
  <si>
    <t>m3-197.lille.iot-lab.info</t>
  </si>
  <si>
    <t>m3-200.lille.iot-lab.info</t>
  </si>
  <si>
    <t>m3-202.lille.iot-lab.info</t>
  </si>
  <si>
    <t>m3-203.lille.iot-lab.info</t>
  </si>
  <si>
    <t>c273</t>
  </si>
  <si>
    <t>m3-204.lille.iot-lab.info</t>
  </si>
  <si>
    <t>b972</t>
  </si>
  <si>
    <t>m3-209.lille.iot-lab.info</t>
  </si>
  <si>
    <t>m3-210.lille.iot-lab.info</t>
  </si>
  <si>
    <t>m3-211.lille.iot-lab.info</t>
  </si>
  <si>
    <t>m3-212.lille.iot-lab.info</t>
  </si>
  <si>
    <t>c373</t>
  </si>
  <si>
    <t>m3-213.lille.iot-lab.info</t>
  </si>
  <si>
    <t>m3-214.lille.iot-lab.info</t>
  </si>
  <si>
    <t>m3-215.lille.iot-lab.info</t>
  </si>
  <si>
    <t>a771</t>
  </si>
  <si>
    <t>m3-216.lille.iot-lab.info</t>
  </si>
  <si>
    <t>m3-217.lille.iot-lab.info</t>
  </si>
  <si>
    <t>b970</t>
  </si>
  <si>
    <t>m3-218.lille.iot-lab.info</t>
  </si>
  <si>
    <t>b389</t>
  </si>
  <si>
    <t>m3-219.lille.iot-lab.info</t>
  </si>
  <si>
    <t>m3-220.lille.iot-lab.info</t>
  </si>
  <si>
    <t>a873</t>
  </si>
  <si>
    <t>m3-221.lille.iot-lab.info</t>
  </si>
  <si>
    <t>m3-223.lille.iot-lab.info</t>
  </si>
  <si>
    <t>a289</t>
  </si>
  <si>
    <t>m3-226.lille.iot-lab.info</t>
  </si>
  <si>
    <t>m3-228.lille.iot-lab.info</t>
  </si>
  <si>
    <t>m3-229.lille.iot-lab.info</t>
  </si>
  <si>
    <t>m3-230.lille.iot-lab.info</t>
  </si>
  <si>
    <t>m3-232.lille.iot-lab.info</t>
  </si>
  <si>
    <t>m3-233.lille.iot-lab.info</t>
  </si>
  <si>
    <t>m3-236.lille.iot-lab.info</t>
  </si>
  <si>
    <t>m3-238.lille.iot-lab.info</t>
  </si>
  <si>
    <t>m3-239.lille.iot-lab.info</t>
  </si>
  <si>
    <t>c270</t>
  </si>
  <si>
    <t>m3-240.lille.iot-lab.info</t>
  </si>
  <si>
    <t>b288</t>
  </si>
  <si>
    <t>m3-241.lille.iot-lab.info</t>
  </si>
  <si>
    <t>b070</t>
  </si>
  <si>
    <t>m3-243.lille.iot-lab.info</t>
  </si>
  <si>
    <t>b073</t>
  </si>
  <si>
    <t>m3-244.lille.iot-lab.info</t>
  </si>
  <si>
    <t>m3-245.lille.iot-lab.info</t>
  </si>
  <si>
    <t>m3-246.lille.iot-lab.info</t>
  </si>
  <si>
    <t>m3-248.lille.iot-lab.info</t>
  </si>
  <si>
    <t>m3-250.lille.iot-lab.info</t>
  </si>
  <si>
    <t>m3-253.lille.iot-lab.info</t>
  </si>
  <si>
    <t>b871</t>
  </si>
  <si>
    <t>m3-254.lille.iot-lab.info</t>
  </si>
  <si>
    <t>m3-255.lille.iot-lab.info</t>
  </si>
  <si>
    <t>b371</t>
  </si>
  <si>
    <t>m3-256.lille.iot-lab.info</t>
  </si>
  <si>
    <t>m3-1.grenoble.iot-lab.info</t>
  </si>
  <si>
    <t>m3-3.grenoble.iot-lab.info</t>
  </si>
  <si>
    <t>b868</t>
  </si>
  <si>
    <t>m3-6.grenoble.iot-lab.info</t>
  </si>
  <si>
    <t>a682</t>
  </si>
  <si>
    <t>m3-7.grenoble.iot-lab.info</t>
  </si>
  <si>
    <t>m3-8.grenoble.iot-lab.info</t>
  </si>
  <si>
    <t>m3-10.grenoble.iot-lab.info</t>
  </si>
  <si>
    <t>m3-12.grenoble.iot-lab.info</t>
  </si>
  <si>
    <t>a869</t>
  </si>
  <si>
    <t>m3-16.grenoble.iot-lab.info</t>
  </si>
  <si>
    <t>a269</t>
  </si>
  <si>
    <t>m3-19.grenoble.iot-lab.info</t>
  </si>
  <si>
    <t>m3-20.grenoble.iot-lab.info</t>
  </si>
  <si>
    <t>b077</t>
  </si>
  <si>
    <t>m3-22.grenoble.iot-lab.info</t>
  </si>
  <si>
    <t>m3-24.grenoble.iot-lab.info</t>
  </si>
  <si>
    <t>m3-26.grenoble.iot-lab.info</t>
  </si>
  <si>
    <t>m3-27.grenoble.iot-lab.info</t>
  </si>
  <si>
    <t>b376</t>
  </si>
  <si>
    <t>m3-28.grenoble.iot-lab.info</t>
  </si>
  <si>
    <t>a772</t>
  </si>
  <si>
    <t>m3-34.grenoble.iot-lab.info</t>
  </si>
  <si>
    <t>b968</t>
  </si>
  <si>
    <t>m3-36.grenoble.iot-lab.info</t>
  </si>
  <si>
    <t>b568</t>
  </si>
  <si>
    <t>m3-41.grenoble.iot-lab.info</t>
  </si>
  <si>
    <t>b980</t>
  </si>
  <si>
    <t>m3-42.grenoble.iot-lab.info</t>
  </si>
  <si>
    <t>a476</t>
  </si>
  <si>
    <t>m3-43.grenoble.iot-lab.info</t>
  </si>
  <si>
    <t>b480</t>
  </si>
  <si>
    <t>m3-46.grenoble.iot-lab.info</t>
  </si>
  <si>
    <t>m3-47.grenoble.iot-lab.info</t>
  </si>
  <si>
    <t>c275</t>
  </si>
  <si>
    <t>m3-50.grenoble.iot-lab.info</t>
  </si>
  <si>
    <t>m3-52.grenoble.iot-lab.info</t>
  </si>
  <si>
    <t>m3-53.grenoble.iot-lab.info</t>
  </si>
  <si>
    <t>a068</t>
  </si>
  <si>
    <t>m3-54.grenoble.iot-lab.info</t>
  </si>
  <si>
    <t>c180</t>
  </si>
  <si>
    <t>m3-56.grenoble.iot-lab.info</t>
  </si>
  <si>
    <t>m3-57.grenoble.iot-lab.info</t>
  </si>
  <si>
    <t>m3-58.grenoble.iot-lab.info</t>
  </si>
  <si>
    <t>b378</t>
  </si>
  <si>
    <t>m3-60.grenoble.iot-lab.info</t>
  </si>
  <si>
    <t>a579</t>
  </si>
  <si>
    <t>m3-62.grenoble.iot-lab.info</t>
  </si>
  <si>
    <t>m3-64.grenoble.iot-lab.info</t>
  </si>
  <si>
    <t>m3-66.grenoble.iot-lab.info</t>
  </si>
  <si>
    <t>b680</t>
  </si>
  <si>
    <t>m3-67.grenoble.iot-lab.info</t>
  </si>
  <si>
    <t>c268</t>
  </si>
  <si>
    <t>m3-70.grenoble.iot-lab.info</t>
  </si>
  <si>
    <t>m3-74.grenoble.iot-lab.info</t>
  </si>
  <si>
    <t>a171</t>
  </si>
  <si>
    <t>m3-75.grenoble.iot-lab.info</t>
  </si>
  <si>
    <t>m3-76.grenoble.iot-lab.info</t>
  </si>
  <si>
    <t>m3-78.grenoble.iot-lab.info</t>
  </si>
  <si>
    <t>a382</t>
  </si>
  <si>
    <t>m3-79.grenoble.iot-lab.info</t>
  </si>
  <si>
    <t>b976</t>
  </si>
  <si>
    <t>m3-81.grenoble.iot-lab.info</t>
  </si>
  <si>
    <t>a676</t>
  </si>
  <si>
    <t>m3-82.grenoble.iot-lab.info</t>
  </si>
  <si>
    <t>m3-83.grenoble.iot-lab.info</t>
  </si>
  <si>
    <t>a575</t>
  </si>
  <si>
    <t>m3-84.grenoble.iot-lab.info</t>
  </si>
  <si>
    <t>m3-86.grenoble.iot-lab.info</t>
  </si>
  <si>
    <t>a471</t>
  </si>
  <si>
    <t>m3-87.grenoble.iot-lab.info</t>
  </si>
  <si>
    <t>m3-89.grenoble.iot-lab.info</t>
  </si>
  <si>
    <t>m3-90.grenoble.iot-lab.info</t>
  </si>
  <si>
    <t>a878</t>
  </si>
  <si>
    <t>m3-92.grenoble.iot-lab.info</t>
  </si>
  <si>
    <t>b078</t>
  </si>
  <si>
    <t>m3-93.grenoble.iot-lab.info</t>
  </si>
  <si>
    <t>m3-95.grenoble.iot-lab.info</t>
  </si>
  <si>
    <t>a770</t>
  </si>
  <si>
    <t>m3-96.grenoble.iot-lab.info</t>
  </si>
  <si>
    <t>b468</t>
  </si>
  <si>
    <t>m3-97.grenoble.iot-lab.info</t>
  </si>
  <si>
    <t>b179</t>
  </si>
  <si>
    <t>m3-98.grenoble.iot-lab.info</t>
  </si>
  <si>
    <t>b069</t>
  </si>
  <si>
    <t>m3-99.grenoble.iot-lab.info</t>
  </si>
  <si>
    <t>b277</t>
  </si>
  <si>
    <t>m3-100.grenoble.iot-lab.info</t>
  </si>
  <si>
    <t>b080</t>
  </si>
  <si>
    <t>m3-103.grenoble.iot-lab.info</t>
  </si>
  <si>
    <t>m3-104.grenoble.iot-lab.info</t>
  </si>
  <si>
    <t>a775</t>
  </si>
  <si>
    <t>m3-107.grenoble.iot-lab.info</t>
  </si>
  <si>
    <t>a072</t>
  </si>
  <si>
    <t>m3-108.grenoble.iot-lab.info</t>
  </si>
  <si>
    <t>m3-110.grenoble.iot-lab.info</t>
  </si>
  <si>
    <t>a071</t>
  </si>
  <si>
    <t>m3-111.grenoble.iot-lab.info</t>
  </si>
  <si>
    <t>m3-112.grenoble.iot-lab.info</t>
  </si>
  <si>
    <t>a578</t>
  </si>
  <si>
    <t>m3-119.grenoble.iot-lab.info</t>
  </si>
  <si>
    <t>a468</t>
  </si>
  <si>
    <t>m3-120.grenoble.iot-lab.info</t>
  </si>
  <si>
    <t>a469</t>
  </si>
  <si>
    <t>m3-121.grenoble.iot-lab.info</t>
  </si>
  <si>
    <t>m3-126.grenoble.iot-lab.info</t>
  </si>
  <si>
    <t>b269</t>
  </si>
  <si>
    <t>m3-127.grenoble.iot-lab.info</t>
  </si>
  <si>
    <t>m3-128.grenoble.iot-lab.info</t>
  </si>
  <si>
    <t>m3-137.grenoble.iot-lab.info</t>
  </si>
  <si>
    <t>m3-143.grenoble.iot-lab.info</t>
  </si>
  <si>
    <t>m3-144.grenoble.iot-lab.info</t>
  </si>
  <si>
    <t>c069</t>
  </si>
  <si>
    <t>m3-145.grenoble.iot-lab.info</t>
  </si>
  <si>
    <t>m3-149.grenoble.iot-lab.info</t>
  </si>
  <si>
    <t>m3-153.grenoble.iot-lab.info</t>
  </si>
  <si>
    <t>b081</t>
  </si>
  <si>
    <t>m3-154.grenoble.iot-lab.info</t>
  </si>
  <si>
    <t>a279</t>
  </si>
  <si>
    <t>m3-156.grenoble.iot-lab.info</t>
  </si>
  <si>
    <t>m3-163.grenoble.iot-lab.info</t>
  </si>
  <si>
    <t>m3-164.grenoble.iot-lab.info</t>
  </si>
  <si>
    <t>b281</t>
  </si>
  <si>
    <t>m3-165.grenoble.iot-lab.info</t>
  </si>
  <si>
    <t>m3-166.grenoble.iot-lab.info</t>
  </si>
  <si>
    <t>m3-168.grenoble.iot-lab.info</t>
  </si>
  <si>
    <t>m3-170.grenoble.iot-lab.info</t>
  </si>
  <si>
    <t>c076</t>
  </si>
  <si>
    <t>m3-172.grenoble.iot-lab.info</t>
  </si>
  <si>
    <t>m3-173.grenoble.iot-lab.info</t>
  </si>
  <si>
    <t>m3-176.grenoble.iot-lab.info</t>
  </si>
  <si>
    <t>m3-177.grenoble.iot-lab.info</t>
  </si>
  <si>
    <t>m3-183.grenoble.iot-lab.info</t>
  </si>
  <si>
    <t>m3-184.grenoble.iot-lab.info</t>
  </si>
  <si>
    <t>m3-186.grenoble.iot-lab.info</t>
  </si>
  <si>
    <t>m3-190.grenoble.iot-lab.info</t>
  </si>
  <si>
    <t>b882</t>
  </si>
  <si>
    <t>m3-193.grenoble.iot-lab.info</t>
  </si>
  <si>
    <t>a376</t>
  </si>
  <si>
    <t>m3-195.grenoble.iot-lab.info</t>
  </si>
  <si>
    <t>a670</t>
  </si>
  <si>
    <t>m3-199.grenoble.iot-lab.info</t>
  </si>
  <si>
    <t>m3-200.grenoble.iot-lab.info</t>
  </si>
  <si>
    <t>c376</t>
  </si>
  <si>
    <t>m3-201.grenoble.iot-lab.info</t>
  </si>
  <si>
    <t>m3-202.grenoble.iot-lab.info</t>
  </si>
  <si>
    <t>a183</t>
  </si>
  <si>
    <t>m3-205.grenoble.iot-lab.info</t>
  </si>
  <si>
    <t>m3-207.grenoble.iot-lab.info</t>
  </si>
  <si>
    <t>a379</t>
  </si>
  <si>
    <t>m3-209.grenoble.iot-lab.info</t>
  </si>
  <si>
    <t>b379</t>
  </si>
  <si>
    <t>m3-211.grenoble.iot-lab.info</t>
  </si>
  <si>
    <t>m3-215.grenoble.iot-lab.info</t>
  </si>
  <si>
    <t>m3-217.grenoble.iot-lab.info</t>
  </si>
  <si>
    <t>m3-218.grenoble.iot-lab.info</t>
  </si>
  <si>
    <t>b582</t>
  </si>
  <si>
    <t>m3-221.grenoble.iot-lab.info</t>
  </si>
  <si>
    <t>m3-223.grenoble.iot-lab.info</t>
  </si>
  <si>
    <t>b768</t>
  </si>
  <si>
    <t>m3-224.grenoble.iot-lab.info</t>
  </si>
  <si>
    <t>b180</t>
  </si>
  <si>
    <t>m3-225.grenoble.iot-lab.info</t>
  </si>
  <si>
    <t>c068</t>
  </si>
  <si>
    <t>m3-228.grenoble.iot-lab.info</t>
  </si>
  <si>
    <t>m3-229.grenoble.iot-lab.info</t>
  </si>
  <si>
    <t>b068</t>
  </si>
  <si>
    <t>m3-230.grenoble.iot-lab.info</t>
  </si>
  <si>
    <t>m3-233.grenoble.iot-lab.info</t>
  </si>
  <si>
    <t>m3-238.grenoble.iot-lab.info</t>
  </si>
  <si>
    <t>a083</t>
  </si>
  <si>
    <t>m3-240.grenoble.iot-lab.info</t>
  </si>
  <si>
    <t>m3-243.grenoble.iot-lab.info</t>
  </si>
  <si>
    <t>a678</t>
  </si>
  <si>
    <t>m3-247.grenoble.iot-lab.info</t>
  </si>
  <si>
    <t>a982</t>
  </si>
  <si>
    <t>m3-249.grenoble.iot-lab.info</t>
  </si>
  <si>
    <t>m3-250.grenoble.iot-lab.info</t>
  </si>
  <si>
    <t>a483</t>
  </si>
  <si>
    <t>m3-251.grenoble.iot-lab.info</t>
  </si>
  <si>
    <t>m3-255.grenoble.iot-lab.info</t>
  </si>
  <si>
    <t>b168</t>
  </si>
  <si>
    <t>m3-256.grenoble.iot-lab.info</t>
  </si>
  <si>
    <t>m3-259.grenoble.iot-lab.info</t>
  </si>
  <si>
    <t>a580</t>
  </si>
  <si>
    <t>m3-261.grenoble.iot-lab.info</t>
  </si>
  <si>
    <t>m3-266.grenoble.iot-lab.info</t>
  </si>
  <si>
    <t>c369</t>
  </si>
  <si>
    <t>m3-268.grenoble.iot-lab.info</t>
  </si>
  <si>
    <t>m3-269.grenoble.iot-lab.info</t>
  </si>
  <si>
    <t>b477</t>
  </si>
  <si>
    <t>m3-270.grenoble.iot-lab.info</t>
  </si>
  <si>
    <t>b380</t>
  </si>
  <si>
    <t>m3-274.grenoble.iot-lab.info</t>
  </si>
  <si>
    <t>a880</t>
  </si>
  <si>
    <t>m3-275.grenoble.iot-lab.info</t>
  </si>
  <si>
    <t>m3-276.grenoble.iot-lab.info</t>
  </si>
  <si>
    <t>m3-277.grenoble.iot-lab.info</t>
  </si>
  <si>
    <t>c176</t>
  </si>
  <si>
    <t>m3-279.grenoble.iot-lab.info</t>
  </si>
  <si>
    <t>m3-281.grenoble.iot-lab.info</t>
  </si>
  <si>
    <t>a582</t>
  </si>
  <si>
    <t>m3-283.grenoble.iot-lab.info</t>
  </si>
  <si>
    <t>b781</t>
  </si>
  <si>
    <t>m3-284.grenoble.iot-lab.info</t>
  </si>
  <si>
    <t>m3-286.grenoble.iot-lab.info</t>
  </si>
  <si>
    <t>a969</t>
  </si>
  <si>
    <t>m3-287.grenoble.iot-lab.info</t>
  </si>
  <si>
    <t>b982</t>
  </si>
  <si>
    <t>m3-291.grenoble.iot-lab.info</t>
  </si>
  <si>
    <t>m3-294.grenoble.iot-lab.info</t>
  </si>
  <si>
    <t>m3-295.grenoble.iot-lab.info</t>
  </si>
  <si>
    <t>m3-296.grenoble.iot-lab.info</t>
  </si>
  <si>
    <t>m3-302.grenoble.iot-lab.info</t>
  </si>
  <si>
    <t>m3-304.grenoble.iot-lab.info</t>
  </si>
  <si>
    <t>m3-305.grenoble.iot-lab.info</t>
  </si>
  <si>
    <t>m3-306.grenoble.iot-lab.info</t>
  </si>
  <si>
    <t>m3-308.grenoble.iot-lab.info</t>
  </si>
  <si>
    <t>b083</t>
  </si>
  <si>
    <t>m3-315.grenoble.iot-lab.info</t>
  </si>
  <si>
    <t>m3-316.grenoble.iot-lab.info</t>
  </si>
  <si>
    <t>m3-319.grenoble.iot-lab.info</t>
  </si>
  <si>
    <t>a577</t>
  </si>
  <si>
    <t>m3-320.grenoble.iot-lab.info</t>
  </si>
  <si>
    <t>a477</t>
  </si>
  <si>
    <t>m3-323.grenoble.iot-lab.info</t>
  </si>
  <si>
    <t>a777</t>
  </si>
  <si>
    <t>m3-326.grenoble.iot-lab.info</t>
  </si>
  <si>
    <t>a480</t>
  </si>
  <si>
    <t>m3-327.grenoble.iot-lab.info</t>
  </si>
  <si>
    <t>m3-329.grenoble.iot-lab.info</t>
  </si>
  <si>
    <t>b177</t>
  </si>
  <si>
    <t>m3-330.grenoble.iot-lab.info</t>
  </si>
  <si>
    <t>b082</t>
  </si>
  <si>
    <t>m3-331.grenoble.iot-lab.info</t>
  </si>
  <si>
    <t>a282</t>
  </si>
  <si>
    <t>m3-332.grenoble.iot-lab.info</t>
  </si>
  <si>
    <t>m3-333.grenoble.iot-lab.info</t>
  </si>
  <si>
    <t>a178</t>
  </si>
  <si>
    <t>m3-334.grenoble.iot-lab.info</t>
  </si>
  <si>
    <t>b782</t>
  </si>
  <si>
    <t>m3-336.grenoble.iot-lab.info</t>
  </si>
  <si>
    <t>m3-340.grenoble.iot-lab.info</t>
  </si>
  <si>
    <t>a479</t>
  </si>
  <si>
    <t>m3-341.grenoble.iot-lab.info</t>
  </si>
  <si>
    <t>b983</t>
  </si>
  <si>
    <t>m3-342.grenoble.iot-lab.info</t>
  </si>
  <si>
    <t>b079</t>
  </si>
  <si>
    <t>m3-345.grenoble.iot-lab.info</t>
  </si>
  <si>
    <t>m3-347.grenoble.iot-lab.info</t>
  </si>
  <si>
    <t>b368</t>
  </si>
  <si>
    <t>m3-350.grenoble.iot-lab.info</t>
  </si>
  <si>
    <t>m3-351.grenoble.iot-lab.info</t>
  </si>
  <si>
    <t>m3-352.grenoble.iot-lab.info</t>
  </si>
  <si>
    <t>m3-353.grenoble.iot-lab.info</t>
  </si>
  <si>
    <t>m3-355.grenoble.iot-lab.info</t>
  </si>
  <si>
    <t>b479</t>
  </si>
  <si>
    <t>m3-356.grenoble.iot-lab.info</t>
  </si>
  <si>
    <t>a681</t>
  </si>
  <si>
    <t>m3-357.grenoble.iot-lab.info</t>
  </si>
  <si>
    <t>m3-358.grenoble.iot-lab.info</t>
  </si>
  <si>
    <t>m3-361.grenoble.iot-lab.info</t>
  </si>
  <si>
    <t>m3-362.grenoble.iot-lab.info</t>
  </si>
  <si>
    <t>m3-364.grenoble.iot-lab.info</t>
  </si>
  <si>
    <t>m3-365.grenoble.iot-lab.info</t>
  </si>
  <si>
    <t>m3-369.grenoble.iot-lab.info</t>
  </si>
  <si>
    <t>m3-370.grenoble.iot-lab.info</t>
  </si>
  <si>
    <t>a075</t>
  </si>
  <si>
    <t>m3-372.grenoble.iot-lab.info</t>
  </si>
  <si>
    <t>m3-373.grenoble.iot-lab.info</t>
  </si>
  <si>
    <t>m3-378.grenoble.iot-lab.info</t>
  </si>
  <si>
    <t>c071</t>
  </si>
  <si>
    <t>a8:at86rf231</t>
  </si>
  <si>
    <t>a8-1.grenoble.iot-lab.info</t>
  </si>
  <si>
    <t>b564</t>
  </si>
  <si>
    <t>a8-2.grenoble.iot-lab.info</t>
  </si>
  <si>
    <t>a461</t>
  </si>
  <si>
    <t>a8-3.grenoble.iot-lab.info</t>
  </si>
  <si>
    <t>b363</t>
  </si>
  <si>
    <t>a8-4.grenoble.iot-lab.info</t>
  </si>
  <si>
    <t>a8-5.grenoble.iot-lab.info</t>
  </si>
  <si>
    <t>a558</t>
  </si>
  <si>
    <t>a8-6.grenoble.iot-lab.info</t>
  </si>
  <si>
    <t>a8-7.grenoble.iot-lab.info</t>
  </si>
  <si>
    <t>b959</t>
  </si>
  <si>
    <t>a8-8.grenoble.iot-lab.info</t>
  </si>
  <si>
    <t>a8-9.grenoble.iot-lab.info</t>
  </si>
  <si>
    <t>b164</t>
  </si>
  <si>
    <t>a8-10.grenoble.iot-lab.info</t>
  </si>
  <si>
    <t>a963</t>
  </si>
  <si>
    <t>a8-11.grenoble.iot-lab.info</t>
  </si>
  <si>
    <t>b163</t>
  </si>
  <si>
    <t>a8-12.grenoble.iot-lab.info</t>
  </si>
  <si>
    <t>a8-13.grenoble.iot-lab.info</t>
  </si>
  <si>
    <t>a467</t>
  </si>
  <si>
    <t>a8-14.grenoble.iot-lab.info</t>
  </si>
  <si>
    <t>a8-15.grenoble.iot-lab.info</t>
  </si>
  <si>
    <t>b364</t>
  </si>
  <si>
    <t>a8-16.grenoble.iot-lab.info</t>
  </si>
  <si>
    <t>b463</t>
  </si>
  <si>
    <t>a8-17.grenoble.iot-lab.info</t>
  </si>
  <si>
    <t>a8-18.grenoble.iot-lab.info</t>
  </si>
  <si>
    <t>c366</t>
  </si>
  <si>
    <t>a8-19.grenoble.iot-lab.info</t>
  </si>
  <si>
    <t>a064</t>
  </si>
  <si>
    <t>a8-20.grenoble.iot-lab.info</t>
  </si>
  <si>
    <t>a8-21.grenoble.iot-lab.info</t>
  </si>
  <si>
    <t>a8-22.grenoble.iot-lab.info</t>
  </si>
  <si>
    <t>a8-23.grenoble.iot-lab.info</t>
  </si>
  <si>
    <t>a8-24.grenoble.iot-lab.info</t>
  </si>
  <si>
    <t>b560</t>
  </si>
  <si>
    <t>a8-25.grenoble.iot-lab.info</t>
  </si>
  <si>
    <t>a8-26.grenoble.iot-lab.info</t>
  </si>
  <si>
    <t>b961</t>
  </si>
  <si>
    <t>a8-27.grenoble.iot-lab.info</t>
  </si>
  <si>
    <t>a8-m3</t>
  </si>
  <si>
    <t>a8-28.grenoble.iot-lab.info</t>
  </si>
  <si>
    <t>a8-29.grenoble.iot-lab.info</t>
  </si>
  <si>
    <t>c261</t>
  </si>
  <si>
    <t>a8-30.grenoble.iot-lab.info</t>
  </si>
  <si>
    <t>a8-31.grenoble.iot-lab.info</t>
  </si>
  <si>
    <t>a8-32.grenoble.iot-lab.info</t>
  </si>
  <si>
    <t>a8-33.grenoble.iot-lab.info</t>
  </si>
  <si>
    <t>a8-34.grenoble.iot-lab.info</t>
  </si>
  <si>
    <t>c162</t>
  </si>
  <si>
    <t>a8-35.grenoble.iot-lab.info</t>
  </si>
  <si>
    <t>a8-36.grenoble.iot-lab.info</t>
  </si>
  <si>
    <t>a8-37.grenoble.iot-lab.info</t>
  </si>
  <si>
    <t>b460</t>
  </si>
  <si>
    <t>a8-38.grenoble.iot-lab.info</t>
  </si>
  <si>
    <t>a859</t>
  </si>
  <si>
    <t>a8-39.grenoble.iot-lab.info</t>
  </si>
  <si>
    <t>a661</t>
  </si>
  <si>
    <t>a8-40.grenoble.iot-lab.info</t>
  </si>
  <si>
    <t>a8-41.grenoble.iot-lab.info</t>
  </si>
  <si>
    <t>a361</t>
  </si>
  <si>
    <t>a8-42.grenoble.iot-lab.info</t>
  </si>
  <si>
    <t>a8-43.grenoble.iot-lab.info</t>
  </si>
  <si>
    <t>a8-44.grenoble.iot-lab.info</t>
  </si>
  <si>
    <t>b661</t>
  </si>
  <si>
    <t>a8-45.grenoble.iot-lab.info</t>
  </si>
  <si>
    <t>a8-46.grenoble.iot-lab.info</t>
  </si>
  <si>
    <t>a8-47.grenoble.iot-lab.info</t>
  </si>
  <si>
    <t>a358</t>
  </si>
  <si>
    <t>a8-48.grenoble.iot-lab.info</t>
  </si>
  <si>
    <t>b461</t>
  </si>
  <si>
    <t>a8-49.grenoble.iot-lab.info</t>
  </si>
  <si>
    <t>a350</t>
  </si>
  <si>
    <t>a8-50.grenoble.iot-lab.info</t>
  </si>
  <si>
    <t>b361</t>
  </si>
  <si>
    <t>a8-51.grenoble.iot-lab.info</t>
  </si>
  <si>
    <t>b051</t>
  </si>
  <si>
    <t>a8-52.grenoble.iot-lab.info</t>
  </si>
  <si>
    <t>b861</t>
  </si>
  <si>
    <t>a8-53.grenoble.iot-lab.info</t>
  </si>
  <si>
    <t>a8-54.grenoble.iot-lab.info</t>
  </si>
  <si>
    <t>a850</t>
  </si>
  <si>
    <t>a8-55.grenoble.iot-lab.info</t>
  </si>
  <si>
    <t>c467</t>
  </si>
  <si>
    <t>a8-56.grenoble.iot-lab.info</t>
  </si>
  <si>
    <t>a8-57.grenoble.iot-lab.info</t>
  </si>
  <si>
    <t>a8-58.grenoble.iot-lab.info</t>
  </si>
  <si>
    <t>c266</t>
  </si>
  <si>
    <t>a8-59.grenoble.iot-lab.info</t>
  </si>
  <si>
    <t>b663</t>
  </si>
  <si>
    <t>a8-60.grenoble.iot-lab.info</t>
  </si>
  <si>
    <t>a8-61.grenoble.iot-lab.info</t>
  </si>
  <si>
    <t>a164</t>
  </si>
  <si>
    <t>a8-62.grenoble.iot-lab.info</t>
  </si>
  <si>
    <t>a8-63.grenoble.iot-lab.info</t>
  </si>
  <si>
    <t>a863</t>
  </si>
  <si>
    <t>a8-64.grenoble.iot-lab.info</t>
  </si>
  <si>
    <t>a8-65.grenoble.iot-lab.info</t>
  </si>
  <si>
    <t>b563</t>
  </si>
  <si>
    <t>a8-66.grenoble.iot-lab.info</t>
  </si>
  <si>
    <t>a060</t>
  </si>
  <si>
    <t>a8-67.grenoble.iot-lab.info</t>
  </si>
  <si>
    <t>a959</t>
  </si>
  <si>
    <t>a8-68.grenoble.iot-lab.info</t>
  </si>
  <si>
    <t>c064</t>
  </si>
  <si>
    <t>a8-69.grenoble.iot-lab.info</t>
  </si>
  <si>
    <t>a8-70.grenoble.iot-lab.info</t>
  </si>
  <si>
    <t>a8-71.grenoble.iot-lab.info</t>
  </si>
  <si>
    <t>b458</t>
  </si>
  <si>
    <t>a8-72.grenoble.iot-lab.info</t>
  </si>
  <si>
    <t>a8-73.grenoble.iot-lab.info</t>
  </si>
  <si>
    <t>a8-74.grenoble.iot-lab.info</t>
  </si>
  <si>
    <t>a359</t>
  </si>
  <si>
    <t>a8-75.grenoble.iot-lab.info</t>
  </si>
  <si>
    <t>a8-76.grenoble.iot-lab.info</t>
  </si>
  <si>
    <t>b859</t>
  </si>
  <si>
    <t>a8-77.grenoble.iot-lab.info</t>
  </si>
  <si>
    <t>a459</t>
  </si>
  <si>
    <t>a8-78.grenoble.iot-lab.info</t>
  </si>
  <si>
    <t>b762</t>
  </si>
  <si>
    <t>a8-79.grenoble.iot-lab.info</t>
  </si>
  <si>
    <t>a8-80.grenoble.iot-lab.info</t>
  </si>
  <si>
    <t>a8-81.grenoble.iot-lab.info</t>
  </si>
  <si>
    <t>a8-82.grenoble.iot-lab.info</t>
  </si>
  <si>
    <t>a8-83.grenoble.iot-lab.info</t>
  </si>
  <si>
    <t>a8-84.grenoble.iot-lab.info</t>
  </si>
  <si>
    <t>a8-85.grenoble.iot-lab.info</t>
  </si>
  <si>
    <t>b262</t>
  </si>
  <si>
    <t>a8-86.grenoble.iot-lab.info</t>
  </si>
  <si>
    <t>a8-87.grenoble.iot-lab.info</t>
  </si>
  <si>
    <t>a8-88.grenoble.iot-lab.info</t>
  </si>
  <si>
    <t>a762</t>
  </si>
  <si>
    <t>a8-89.grenoble.iot-lab.info</t>
  </si>
  <si>
    <t>a8-90.grenoble.iot-lab.info</t>
  </si>
  <si>
    <t>b062</t>
  </si>
  <si>
    <t>a8-91.grenoble.iot-lab.info</t>
  </si>
  <si>
    <t>a8-92.grenoble.iot-lab.info</t>
  </si>
  <si>
    <t>b162</t>
  </si>
  <si>
    <t>a8-93.grenoble.iot-lab.info</t>
  </si>
  <si>
    <t>a962</t>
  </si>
  <si>
    <t>a8-94.grenoble.iot-lab.info</t>
  </si>
  <si>
    <t>a8-95.grenoble.iot-lab.info</t>
  </si>
  <si>
    <t>a8-96.grenoble.iot-lab.info</t>
  </si>
  <si>
    <t>a562</t>
  </si>
  <si>
    <t>a8-97.grenoble.iot-lab.info</t>
  </si>
  <si>
    <t>a8-98.grenoble.iot-lab.info</t>
  </si>
  <si>
    <t>b058</t>
  </si>
  <si>
    <t>a8-99.grenoble.iot-lab.info</t>
  </si>
  <si>
    <t>c363</t>
  </si>
  <si>
    <t>a8-100.grenoble.iot-lab.info</t>
  </si>
  <si>
    <t>a8-101.grenoble.iot-lab.info</t>
  </si>
  <si>
    <t>a8-102.grenoble.iot-lab.info</t>
  </si>
  <si>
    <t>a8-103.grenoble.iot-lab.info</t>
  </si>
  <si>
    <t>a8-104.grenoble.iot-lab.info</t>
  </si>
  <si>
    <t>b265</t>
  </si>
  <si>
    <t>a8-105.grenoble.iot-lab.info</t>
  </si>
  <si>
    <t>b161</t>
  </si>
  <si>
    <t>a8-106.grenoble.iot-lab.info</t>
  </si>
  <si>
    <t>b260</t>
  </si>
  <si>
    <t>a8-107.grenoble.iot-lab.info</t>
  </si>
  <si>
    <t>c165</t>
  </si>
  <si>
    <t>a8-108.grenoble.iot-lab.info</t>
  </si>
  <si>
    <t>b865</t>
  </si>
  <si>
    <t>a8-109.grenoble.iot-lab.info</t>
  </si>
  <si>
    <t>a8-110.grenoble.iot-lab.info</t>
  </si>
  <si>
    <t>a8-111.grenoble.iot-lab.info</t>
  </si>
  <si>
    <t>a858</t>
  </si>
  <si>
    <t>a8-112.grenoble.iot-lab.info</t>
  </si>
  <si>
    <t>a059</t>
  </si>
  <si>
    <t>a8-113.grenoble.iot-lab.info</t>
  </si>
  <si>
    <t>a8-114.grenoble.iot-lab.info</t>
  </si>
  <si>
    <t>a8-115.grenoble.iot-lab.info</t>
  </si>
  <si>
    <t>a751</t>
  </si>
  <si>
    <t>a8-116.grenoble.iot-lab.info</t>
  </si>
  <si>
    <t>b359</t>
  </si>
  <si>
    <t>a8-117.grenoble.iot-lab.info</t>
  </si>
  <si>
    <t>a8-118.grenoble.iot-lab.info</t>
  </si>
  <si>
    <t>a8-119.grenoble.iot-lab.info</t>
  </si>
  <si>
    <t>a764</t>
  </si>
  <si>
    <t>a8-120.grenoble.iot-lab.info</t>
  </si>
  <si>
    <t>a8-121.grenoble.iot-lab.info</t>
  </si>
  <si>
    <t>b360</t>
  </si>
  <si>
    <t>a8-122.grenoble.iot-lab.info</t>
  </si>
  <si>
    <t>a8-123.grenoble.iot-lab.info</t>
  </si>
  <si>
    <t>b960</t>
  </si>
  <si>
    <t>a8-124.grenoble.iot-lab.info</t>
  </si>
  <si>
    <t>c066</t>
  </si>
  <si>
    <t>a8-125.grenoble.iot-lab.info</t>
  </si>
  <si>
    <t>a8-126.grenoble.iot-lab.info</t>
  </si>
  <si>
    <t>b760</t>
  </si>
  <si>
    <t>a8-127.grenoble.iot-lab.info</t>
  </si>
  <si>
    <t>b559</t>
  </si>
  <si>
    <t>a8-128.grenoble.iot-lab.info</t>
  </si>
  <si>
    <t>a659</t>
  </si>
  <si>
    <t>a8-129.grenoble.iot-lab.info</t>
  </si>
  <si>
    <t>a8-130.grenoble.iot-lab.info</t>
  </si>
  <si>
    <t>b864</t>
  </si>
  <si>
    <t>a8-131.grenoble.iot-lab.info</t>
  </si>
  <si>
    <t>a563</t>
  </si>
  <si>
    <t>a8-132.grenoble.iot-lab.info</t>
  </si>
  <si>
    <t>b266</t>
  </si>
  <si>
    <t>a8-133.grenoble.iot-lab.info</t>
  </si>
  <si>
    <t>a8-134.grenoble.iot-lab.info</t>
  </si>
  <si>
    <t>a8-135.grenoble.iot-lab.info</t>
  </si>
  <si>
    <t>a8-136.grenoble.iot-lab.info</t>
  </si>
  <si>
    <t>a8-137.grenoble.iot-lab.info</t>
  </si>
  <si>
    <t>b664</t>
  </si>
  <si>
    <t>a8-138.grenoble.iot-lab.info</t>
  </si>
  <si>
    <t>a8-139.grenoble.iot-lab.info</t>
  </si>
  <si>
    <t>a264</t>
  </si>
  <si>
    <t>a8-140.grenoble.iot-lab.info</t>
  </si>
  <si>
    <t>a8-141.grenoble.iot-lab.info</t>
  </si>
  <si>
    <t>b962</t>
  </si>
  <si>
    <t>a8-142.grenoble.iot-lab.info</t>
  </si>
  <si>
    <t>b467</t>
  </si>
  <si>
    <t>a8-143.grenoble.iot-lab.info</t>
  </si>
  <si>
    <t>a052</t>
  </si>
  <si>
    <t>a8-144.grenoble.iot-lab.info</t>
  </si>
  <si>
    <t>b867</t>
  </si>
  <si>
    <t>a8-145.grenoble.iot-lab.info</t>
  </si>
  <si>
    <t>a250</t>
  </si>
  <si>
    <t>a8-146.grenoble.iot-lab.info</t>
  </si>
  <si>
    <t>a8-147.grenoble.iot-lab.info</t>
  </si>
  <si>
    <t>a8-148.grenoble.iot-lab.info</t>
  </si>
  <si>
    <t>a8-149.grenoble.iot-lab.info</t>
  </si>
  <si>
    <t>a8-150.grenoble.iot-lab.info</t>
  </si>
  <si>
    <t>a8-151.grenoble.iot-lab.info</t>
  </si>
  <si>
    <t>c264</t>
  </si>
  <si>
    <t>a8-152.grenoble.iot-lab.info</t>
  </si>
  <si>
    <t>a8-153.grenoble.iot-lab.info</t>
  </si>
  <si>
    <t>a8-154.grenoble.iot-lab.info</t>
  </si>
  <si>
    <t>a8-155.grenoble.iot-lab.info</t>
  </si>
  <si>
    <t>a8-156.grenoble.iot-lab.info</t>
  </si>
  <si>
    <t>a8-157.grenoble.iot-lab.info</t>
  </si>
  <si>
    <t>a8-158.grenoble.iot-lab.info</t>
  </si>
  <si>
    <t>a8-159.grenoble.iot-lab.info</t>
  </si>
  <si>
    <t>a462</t>
  </si>
  <si>
    <t>a8-160.grenoble.iot-lab.info</t>
  </si>
  <si>
    <t>a8-161.grenoble.iot-lab.info</t>
  </si>
  <si>
    <t>a8-162.grenoble.iot-lab.info</t>
  </si>
  <si>
    <t>a8-163.grenoble.iot-lab.info</t>
  </si>
  <si>
    <t>a8-164.grenoble.iot-lab.info</t>
  </si>
  <si>
    <t>a8-165.grenoble.iot-lab.info</t>
  </si>
  <si>
    <t>a8-166.grenoble.iot-lab.info</t>
  </si>
  <si>
    <t>a8-167.grenoble.iot-lab.info</t>
  </si>
  <si>
    <t>a8-168.grenoble.iot-lab.info</t>
  </si>
  <si>
    <t>a8-169.grenoble.iot-lab.info</t>
  </si>
  <si>
    <t>a8-170.grenoble.iot-lab.info</t>
  </si>
  <si>
    <t>b562</t>
  </si>
  <si>
    <t>a8-171.grenoble.iot-lab.info</t>
  </si>
  <si>
    <t>a8-172.grenoble.iot-lab.info</t>
  </si>
  <si>
    <t>c065</t>
  </si>
  <si>
    <t>a8-173.grenoble.iot-lab.info</t>
  </si>
  <si>
    <t>a8-174.grenoble.iot-lab.info</t>
  </si>
  <si>
    <t>b065</t>
  </si>
  <si>
    <t>a8-175.grenoble.iot-lab.info</t>
  </si>
  <si>
    <t>b462</t>
  </si>
  <si>
    <t>a8-176.grenoble.iot-lab.info</t>
  </si>
  <si>
    <t>c364</t>
  </si>
  <si>
    <t>a8-177.grenoble.iot-lab.info</t>
  </si>
  <si>
    <t>a8-178.grenoble.iot-lab.info</t>
  </si>
  <si>
    <t>a8-179.grenoble.iot-lab.info</t>
  </si>
  <si>
    <t>a050</t>
  </si>
  <si>
    <t>a8-180.grenoble.iot-lab.info</t>
  </si>
  <si>
    <t>c062</t>
  </si>
  <si>
    <t>a8-181.grenoble.iot-lab.info</t>
  </si>
  <si>
    <t>b362</t>
  </si>
  <si>
    <t>a8-182.grenoble.iot-lab.info</t>
  </si>
  <si>
    <t>a360</t>
  </si>
  <si>
    <t>a8-183.grenoble.iot-lab.info</t>
  </si>
  <si>
    <t>a8-184.grenoble.iot-lab.info</t>
  </si>
  <si>
    <t>a964</t>
  </si>
  <si>
    <t>a8-185.grenoble.iot-lab.info</t>
  </si>
  <si>
    <t>a8-186.grenoble.iot-lab.info</t>
  </si>
  <si>
    <t>b860</t>
  </si>
  <si>
    <t>a8-187.grenoble.iot-lab.info</t>
  </si>
  <si>
    <t>b159</t>
  </si>
  <si>
    <t>a8-188.grenoble.iot-lab.info</t>
  </si>
  <si>
    <t>a8-189.grenoble.iot-lab.info</t>
  </si>
  <si>
    <t>b966</t>
  </si>
  <si>
    <t>a8-190.grenoble.iot-lab.info</t>
  </si>
  <si>
    <t>a8-191.grenoble.iot-lab.info</t>
  </si>
  <si>
    <t>a660</t>
  </si>
  <si>
    <t>a8-192.grenoble.iot-lab.info</t>
  </si>
  <si>
    <t>a8-193.grenoble.iot-lab.info</t>
  </si>
  <si>
    <t>a8-194.grenoble.iot-lab.info</t>
  </si>
  <si>
    <t>a8-195.grenoble.iot-lab.info</t>
  </si>
  <si>
    <t>a8-196.grenoble.iot-lab.info</t>
  </si>
  <si>
    <t>a960</t>
  </si>
  <si>
    <t>a8-197.grenoble.iot-lab.info</t>
  </si>
  <si>
    <t>a262</t>
  </si>
  <si>
    <t>a8-198.grenoble.iot-lab.info</t>
  </si>
  <si>
    <t>b259</t>
  </si>
  <si>
    <t>a8-199.grenoble.iot-lab.info</t>
  </si>
  <si>
    <t>a8-200.grenoble.iot-lab.info</t>
  </si>
  <si>
    <t>a8-201.grenoble.iot-lab.info</t>
  </si>
  <si>
    <t>a8-202.grenoble.iot-lab.info</t>
  </si>
  <si>
    <t>a8-203.grenoble.iot-lab.info</t>
  </si>
  <si>
    <t>a150</t>
  </si>
  <si>
    <t>a8-204.grenoble.iot-lab.info</t>
  </si>
  <si>
    <t>a8-205.grenoble.iot-lab.info</t>
  </si>
  <si>
    <t>a8-206.grenoble.iot-lab.info</t>
  </si>
  <si>
    <t>a8-207.grenoble.iot-lab.info</t>
  </si>
  <si>
    <t>a951</t>
  </si>
  <si>
    <t>a8-208.grenoble.iot-lab.info</t>
  </si>
  <si>
    <t>a8-209.grenoble.iot-lab.info</t>
  </si>
  <si>
    <t>a8-210.grenoble.iot-lab.info</t>
  </si>
  <si>
    <t>b759</t>
  </si>
  <si>
    <t>a8-211.grenoble.iot-lab.info</t>
  </si>
  <si>
    <t>a8-212.grenoble.iot-lab.info</t>
  </si>
  <si>
    <t>a8-213.grenoble.iot-lab.info</t>
  </si>
  <si>
    <t>a8-214.grenoble.iot-lab.info</t>
  </si>
  <si>
    <t>a8-215.grenoble.iot-lab.info</t>
  </si>
  <si>
    <t>a460</t>
  </si>
  <si>
    <t>a8-216.grenoble.iot-lab.info</t>
  </si>
  <si>
    <t>b459</t>
  </si>
  <si>
    <t>a8-217.grenoble.iot-lab.info</t>
  </si>
  <si>
    <t>a8-218.grenoble.iot-lab.info</t>
  </si>
  <si>
    <t>a851</t>
  </si>
  <si>
    <t>a8-219.grenoble.iot-lab.info</t>
  </si>
  <si>
    <t>a8-220.grenoble.iot-lab.info</t>
  </si>
  <si>
    <t>a861</t>
  </si>
  <si>
    <t>a8-221.grenoble.iot-lab.info</t>
  </si>
  <si>
    <t>a664</t>
  </si>
  <si>
    <t>a8-222.grenoble.iot-lab.info</t>
  </si>
  <si>
    <t>a8-223.grenoble.iot-lab.info</t>
  </si>
  <si>
    <t>a061</t>
  </si>
  <si>
    <t>a8-224.grenoble.iot-lab.info</t>
  </si>
  <si>
    <t>a8-225.grenoble.iot-lab.info</t>
  </si>
  <si>
    <t>b558</t>
  </si>
  <si>
    <t>a8-226.grenoble.iot-lab.info</t>
  </si>
  <si>
    <t>b561</t>
  </si>
  <si>
    <t>a8-227.grenoble.iot-lab.info</t>
  </si>
  <si>
    <t>a8-228.grenoble.iot-lab.info</t>
  </si>
  <si>
    <t>a8-1.strasbourg.iot-lab.info</t>
  </si>
  <si>
    <t>strasbourg</t>
  </si>
  <si>
    <t>a8-2.strasbourg.iot-lab.info</t>
  </si>
  <si>
    <t>a8-3.strasbourg.iot-lab.info</t>
  </si>
  <si>
    <t>a456</t>
  </si>
  <si>
    <t>a8-4.strasbourg.iot-lab.info</t>
  </si>
  <si>
    <t>b857</t>
  </si>
  <si>
    <t>a8-5.strasbourg.iot-lab.info</t>
  </si>
  <si>
    <t>a8-6.strasbourg.iot-lab.info</t>
  </si>
  <si>
    <t>a155</t>
  </si>
  <si>
    <t>a8-7.strasbourg.iot-lab.info</t>
  </si>
  <si>
    <t>a956</t>
  </si>
  <si>
    <t>a8-8.strasbourg.iot-lab.info</t>
  </si>
  <si>
    <t>a856</t>
  </si>
  <si>
    <t>a8-9.strasbourg.iot-lab.info</t>
  </si>
  <si>
    <t>b556</t>
  </si>
  <si>
    <t>a8-10.strasbourg.iot-lab.info</t>
  </si>
  <si>
    <t>a656</t>
  </si>
  <si>
    <t>a8-11.strasbourg.iot-lab.info</t>
  </si>
  <si>
    <t>a256</t>
  </si>
  <si>
    <t>a8-12.strasbourg.iot-lab.info</t>
  </si>
  <si>
    <t>a8-13.strasbourg.iot-lab.info</t>
  </si>
  <si>
    <t>a8-14.strasbourg.iot-lab.info</t>
  </si>
  <si>
    <t>m3-2.lille.iot-lab.info</t>
  </si>
  <si>
    <t>a790</t>
  </si>
  <si>
    <t>m3-4.lille.iot-lab.info</t>
  </si>
  <si>
    <t>m3-5.lille.iot-lab.info</t>
  </si>
  <si>
    <t>m3-7.lille.iot-lab.info</t>
  </si>
  <si>
    <t>m3-8.lille.iot-lab.info</t>
  </si>
  <si>
    <t>m3-12.lille.iot-lab.info</t>
  </si>
  <si>
    <t>a590</t>
  </si>
  <si>
    <t>m3-13.lille.iot-lab.info</t>
  </si>
  <si>
    <t>m3-16.lille.iot-lab.info</t>
  </si>
  <si>
    <t>m3-17.lille.iot-lab.info</t>
  </si>
  <si>
    <t>m3-20.lille.iot-lab.info</t>
  </si>
  <si>
    <t>b873</t>
  </si>
  <si>
    <t>m3-21.lille.iot-lab.info</t>
  </si>
  <si>
    <t>a373</t>
  </si>
  <si>
    <t>m3-22.lille.iot-lab.info</t>
  </si>
  <si>
    <t>m3-25.lille.iot-lab.info</t>
  </si>
  <si>
    <t>m3-30.lille.iot-lab.info</t>
  </si>
  <si>
    <t>a389</t>
  </si>
  <si>
    <t>m3-31.lille.iot-lab.info</t>
  </si>
  <si>
    <t>m3-35.lille.iot-lab.info</t>
  </si>
  <si>
    <t>m3-36.lille.iot-lab.info</t>
  </si>
  <si>
    <t>m3-37.lille.iot-lab.info</t>
  </si>
  <si>
    <t>m3-41.lille.iot-lab.info</t>
  </si>
  <si>
    <t>m3-43.lille.iot-lab.info</t>
  </si>
  <si>
    <t>m3-45.lille.iot-lab.info</t>
  </si>
  <si>
    <t>b571</t>
  </si>
  <si>
    <t>m3-46.lille.iot-lab.info</t>
  </si>
  <si>
    <t>b772</t>
  </si>
  <si>
    <t>m3-48.lille.iot-lab.info</t>
  </si>
  <si>
    <t>m3-50.lille.iot-lab.info</t>
  </si>
  <si>
    <t>b289</t>
  </si>
  <si>
    <t>m3-53.lille.iot-lab.info</t>
  </si>
  <si>
    <t>m3-55.lille.iot-lab.info</t>
  </si>
  <si>
    <t>b771</t>
  </si>
  <si>
    <t>m3-58.lille.iot-lab.info</t>
  </si>
  <si>
    <t>m3-59.lille.iot-lab.info</t>
  </si>
  <si>
    <t>b271</t>
  </si>
  <si>
    <t>m3-60.lille.iot-lab.info</t>
  </si>
  <si>
    <t>m3-61.lille.iot-lab.info</t>
  </si>
  <si>
    <t>m3-62.lille.iot-lab.info</t>
  </si>
  <si>
    <t>m3-68.lille.iot-lab.info</t>
  </si>
  <si>
    <t>m3-69.lille.iot-lab.info</t>
  </si>
  <si>
    <t>a689</t>
  </si>
  <si>
    <t>m3-75.lille.iot-lab.info</t>
  </si>
  <si>
    <t>m3-77.lille.iot-lab.info</t>
  </si>
  <si>
    <t>m3-78.lille.iot-lab.info</t>
  </si>
  <si>
    <t>m3-81.lille.iot-lab.info</t>
  </si>
  <si>
    <t>m3-84.lille.iot-lab.info</t>
  </si>
  <si>
    <t>m3-86.lille.iot-lab.info</t>
  </si>
  <si>
    <t>b471</t>
  </si>
  <si>
    <t>m3-93.lille.iot-lab.info</t>
  </si>
  <si>
    <t>m3-96.lille.iot-lab.info</t>
  </si>
  <si>
    <t>a890</t>
  </si>
  <si>
    <t>m3-98.lille.iot-lab.info</t>
  </si>
  <si>
    <t>m3-99.lille.iot-lab.info</t>
  </si>
  <si>
    <t>m3-101.lille.iot-lab.info</t>
  </si>
  <si>
    <t>b870</t>
  </si>
  <si>
    <t>m3-103.lille.iot-lab.info</t>
  </si>
  <si>
    <t>m3-105.lille.iot-lab.info</t>
  </si>
  <si>
    <t>m3-107.lille.iot-lab.info</t>
  </si>
  <si>
    <t>m3-109.lille.iot-lab.info</t>
  </si>
  <si>
    <t>m3-112.lille.iot-lab.info</t>
  </si>
  <si>
    <t>b670</t>
  </si>
  <si>
    <t>m3-117.lille.iot-lab.info</t>
  </si>
  <si>
    <t>m3-119.lille.iot-lab.info</t>
  </si>
  <si>
    <t>m3-120.lille.iot-lab.info</t>
  </si>
  <si>
    <t>m3-123.lille.iot-lab.info</t>
  </si>
  <si>
    <t>m3-124.lille.iot-lab.info</t>
  </si>
  <si>
    <t>m3-126.lille.iot-lab.info</t>
  </si>
  <si>
    <t>m3-129.lille.iot-lab.info</t>
  </si>
  <si>
    <t>m3-137.lille.iot-lab.info</t>
  </si>
  <si>
    <t>m3-139.lille.iot-lab.info</t>
  </si>
  <si>
    <t>m3-141.lille.iot-lab.info</t>
  </si>
  <si>
    <t>m3-146.lille.iot-lab.info</t>
  </si>
  <si>
    <t>b189</t>
  </si>
  <si>
    <t>m3-147.lille.iot-lab.info</t>
  </si>
  <si>
    <t>m3-150.lille.iot-lab.info</t>
  </si>
  <si>
    <t>m3-151.lille.iot-lab.info</t>
  </si>
  <si>
    <t>a090</t>
  </si>
  <si>
    <t>m3-152.lille.iot-lab.info</t>
  </si>
  <si>
    <t>a173</t>
  </si>
  <si>
    <t>m3-153.lille.iot-lab.info</t>
  </si>
  <si>
    <t>b572</t>
  </si>
  <si>
    <t>m3-154.lille.iot-lab.info</t>
  </si>
  <si>
    <t>b071</t>
  </si>
  <si>
    <t>m3-155.lille.iot-lab.info</t>
  </si>
  <si>
    <t>b372</t>
  </si>
  <si>
    <t>m3-158.lille.iot-lab.info</t>
  </si>
  <si>
    <t>m3-162.lille.iot-lab.info</t>
  </si>
  <si>
    <t>m3-164.lille.iot-lab.info</t>
  </si>
  <si>
    <t>a077</t>
  </si>
  <si>
    <t>m3-165.lille.iot-lab.info</t>
  </si>
  <si>
    <t>m3-166.lille.iot-lab.info</t>
  </si>
  <si>
    <t>m3-167.lille.iot-lab.info</t>
  </si>
  <si>
    <t>m3-168.lille.iot-lab.info</t>
  </si>
  <si>
    <t>b089</t>
  </si>
  <si>
    <t>m3-171.lille.iot-lab.info</t>
  </si>
  <si>
    <t>m3-172.lille.iot-lab.info</t>
  </si>
  <si>
    <t>m3-175.lille.iot-lab.info</t>
  </si>
  <si>
    <t>m3-176.lille.iot-lab.info</t>
  </si>
  <si>
    <t>m3-180.lille.iot-lab.info</t>
  </si>
  <si>
    <t>m3-183.lille.iot-lab.info</t>
  </si>
  <si>
    <t>a270</t>
  </si>
  <si>
    <t>m3-185.lille.iot-lab.info</t>
  </si>
  <si>
    <t>b872</t>
  </si>
  <si>
    <t>m3-186.lille.iot-lab.info</t>
  </si>
  <si>
    <t>b488</t>
  </si>
  <si>
    <t>m3-189.lille.iot-lab.info</t>
  </si>
  <si>
    <t>m3-191.lille.iot-lab.info</t>
  </si>
  <si>
    <t>m3-192.lille.iot-lab.info</t>
  </si>
  <si>
    <t>m3-198.lille.iot-lab.info</t>
  </si>
  <si>
    <t>m3-199.lille.iot-lab.info</t>
  </si>
  <si>
    <t>m3-201.lille.iot-lab.info</t>
  </si>
  <si>
    <t>a189</t>
  </si>
  <si>
    <t>m3-205.lille.iot-lab.info</t>
  </si>
  <si>
    <t>b173</t>
  </si>
  <si>
    <t>m3-206.lille.iot-lab.info</t>
  </si>
  <si>
    <t>m3-207.lille.iot-lab.info</t>
  </si>
  <si>
    <t>m3-208.lille.iot-lab.info</t>
  </si>
  <si>
    <t>m3-222.lille.iot-lab.info</t>
  </si>
  <si>
    <t>m3-224.lille.iot-lab.info</t>
  </si>
  <si>
    <t>a490</t>
  </si>
  <si>
    <t>m3-225.lille.iot-lab.info</t>
  </si>
  <si>
    <t>a573</t>
  </si>
  <si>
    <t>m3-227.lille.iot-lab.info</t>
  </si>
  <si>
    <t>m3-231.lille.iot-lab.info</t>
  </si>
  <si>
    <t>m3-234.lille.iot-lab.info</t>
  </si>
  <si>
    <t>m3-235.lille.iot-lab.info</t>
  </si>
  <si>
    <t>b270</t>
  </si>
  <si>
    <t>m3-237.lille.iot-lab.info</t>
  </si>
  <si>
    <t>m3-242.lille.iot-lab.info</t>
  </si>
  <si>
    <t>m3-247.lille.iot-lab.info</t>
  </si>
  <si>
    <t>m3-249.lille.iot-lab.info</t>
  </si>
  <si>
    <t>m3-251.lille.iot-lab.info</t>
  </si>
  <si>
    <t>m3-252.lille.iot-lab.info</t>
  </si>
  <si>
    <t>m3-1.strasbourg.iot-lab.info</t>
  </si>
  <si>
    <t>a484</t>
  </si>
  <si>
    <t>m3-2.strasbourg.iot-lab.info</t>
  </si>
  <si>
    <t>a685</t>
  </si>
  <si>
    <t>m3-3.strasbourg.iot-lab.info</t>
  </si>
  <si>
    <t>m3-4.strasbourg.iot-lab.info</t>
  </si>
  <si>
    <t>m3-5.strasbourg.iot-lab.info</t>
  </si>
  <si>
    <t>m3-6.strasbourg.iot-lab.info</t>
  </si>
  <si>
    <t>m3-7.strasbourg.iot-lab.info</t>
  </si>
  <si>
    <t>b184</t>
  </si>
  <si>
    <t>m3-8.strasbourg.iot-lab.info</t>
  </si>
  <si>
    <t>a887</t>
  </si>
  <si>
    <t>m3-9.strasbourg.iot-lab.info</t>
  </si>
  <si>
    <t>b885</t>
  </si>
  <si>
    <t>m3-10.strasbourg.iot-lab.info</t>
  </si>
  <si>
    <t>m3-11.strasbourg.iot-lab.info</t>
  </si>
  <si>
    <t>m3-12.strasbourg.iot-lab.info</t>
  </si>
  <si>
    <t>m3-13.strasbourg.iot-lab.info</t>
  </si>
  <si>
    <t>b384</t>
  </si>
  <si>
    <t>m3-14.strasbourg.iot-lab.info</t>
  </si>
  <si>
    <t>b187</t>
  </si>
  <si>
    <t>m3-15.strasbourg.iot-lab.info</t>
  </si>
  <si>
    <t>m3-16.strasbourg.iot-lab.info</t>
  </si>
  <si>
    <t>m3-17.strasbourg.iot-lab.info</t>
  </si>
  <si>
    <t>b585</t>
  </si>
  <si>
    <t>m3-18.strasbourg.iot-lab.info</t>
  </si>
  <si>
    <t>a587</t>
  </si>
  <si>
    <t>m3-19.strasbourg.iot-lab.info</t>
  </si>
  <si>
    <t>m3-20.strasbourg.iot-lab.info</t>
  </si>
  <si>
    <t>b786</t>
  </si>
  <si>
    <t>m3-21.strasbourg.iot-lab.info</t>
  </si>
  <si>
    <t>a385</t>
  </si>
  <si>
    <t>m3-22.strasbourg.iot-lab.info</t>
  </si>
  <si>
    <t>a488</t>
  </si>
  <si>
    <t>m3-23.strasbourg.iot-lab.info</t>
  </si>
  <si>
    <t>a984</t>
  </si>
  <si>
    <t>m3-24.strasbourg.iot-lab.info</t>
  </si>
  <si>
    <t>m3-25.strasbourg.iot-lab.info</t>
  </si>
  <si>
    <t>a187</t>
  </si>
  <si>
    <t>m3-26.strasbourg.iot-lab.info</t>
  </si>
  <si>
    <t>b685</t>
  </si>
  <si>
    <t>m3-27.strasbourg.iot-lab.info</t>
  </si>
  <si>
    <t>a185</t>
  </si>
  <si>
    <t>m3-28.strasbourg.iot-lab.info</t>
  </si>
  <si>
    <t>a586</t>
  </si>
  <si>
    <t>m3-29.strasbourg.iot-lab.info</t>
  </si>
  <si>
    <t>a284</t>
  </si>
  <si>
    <t>m3-30.strasbourg.iot-lab.info</t>
  </si>
  <si>
    <t>b086</t>
  </si>
  <si>
    <t>m3-31.strasbourg.iot-lab.info</t>
  </si>
  <si>
    <t>a885</t>
  </si>
  <si>
    <t>m3-32.strasbourg.iot-lab.info</t>
  </si>
  <si>
    <t>b287</t>
  </si>
  <si>
    <t>m3-33.strasbourg.iot-lab.info</t>
  </si>
  <si>
    <t>b286</t>
  </si>
  <si>
    <t>m3-34.strasbourg.iot-lab.info</t>
  </si>
  <si>
    <t>a786</t>
  </si>
  <si>
    <t>m3-35.strasbourg.iot-lab.info</t>
  </si>
  <si>
    <t>a784</t>
  </si>
  <si>
    <t>m3-36.strasbourg.iot-lab.info</t>
  </si>
  <si>
    <t>m3-37.strasbourg.iot-lab.info</t>
  </si>
  <si>
    <t>a386</t>
  </si>
  <si>
    <t>m3-38.strasbourg.iot-lab.info</t>
  </si>
  <si>
    <t>m3-39.strasbourg.iot-lab.info</t>
  </si>
  <si>
    <t>a184</t>
  </si>
  <si>
    <t>m3-41.strasbourg.iot-lab.info</t>
  </si>
  <si>
    <t>m3-42.strasbourg.iot-lab.info</t>
  </si>
  <si>
    <t>b186</t>
  </si>
  <si>
    <t>m3-43.strasbourg.iot-lab.info</t>
  </si>
  <si>
    <t>m3-44.strasbourg.iot-lab.info</t>
  </si>
  <si>
    <t>a684</t>
  </si>
  <si>
    <t>m3-45.strasbourg.iot-lab.info</t>
  </si>
  <si>
    <t>b385</t>
  </si>
  <si>
    <t>m3-46.strasbourg.iot-lab.info</t>
  </si>
  <si>
    <t>m3-47.strasbourg.iot-lab.info</t>
  </si>
  <si>
    <t>a487</t>
  </si>
  <si>
    <t>m3-48.strasbourg.iot-lab.info</t>
  </si>
  <si>
    <t>m3-49.strasbourg.iot-lab.info</t>
  </si>
  <si>
    <t>a186</t>
  </si>
  <si>
    <t>m3-50.strasbourg.iot-lab.info</t>
  </si>
  <si>
    <t>b586</t>
  </si>
  <si>
    <t>m3-51.strasbourg.iot-lab.info</t>
  </si>
  <si>
    <t>a585</t>
  </si>
  <si>
    <t>m3-52.strasbourg.iot-lab.info</t>
  </si>
  <si>
    <t>m3-53.strasbourg.iot-lab.info</t>
  </si>
  <si>
    <t>m3-54.strasbourg.iot-lab.info</t>
  </si>
  <si>
    <t>m3-55.strasbourg.iot-lab.info</t>
  </si>
  <si>
    <t>b486</t>
  </si>
  <si>
    <t>m3-56.strasbourg.iot-lab.info</t>
  </si>
  <si>
    <t>a288</t>
  </si>
  <si>
    <t>m3-57.strasbourg.iot-lab.info</t>
  </si>
  <si>
    <t>m3-58.strasbourg.iot-lab.info</t>
  </si>
  <si>
    <t>a788</t>
  </si>
  <si>
    <t>m3-59.strasbourg.iot-lab.info</t>
  </si>
  <si>
    <t>m3-60.strasbourg.iot-lab.info</t>
  </si>
  <si>
    <t>a686</t>
  </si>
  <si>
    <t>m3-61.strasbourg.iot-lab.info</t>
  </si>
  <si>
    <t>a988</t>
  </si>
  <si>
    <t>m3-62.strasbourg.iot-lab.info</t>
  </si>
  <si>
    <t>b386</t>
  </si>
  <si>
    <t>m3-63.strasbourg.iot-lab.info</t>
  </si>
  <si>
    <t>m3-64.strasbourg.iot-lab.info</t>
  </si>
  <si>
    <t>m3-40.strasbourg.iot-lab.info</t>
  </si>
  <si>
    <t>b587</t>
  </si>
  <si>
    <t>m3-1.paris.iot-lab.info</t>
  </si>
  <si>
    <t>paris</t>
  </si>
  <si>
    <t>m3-2.paris.iot-lab.info</t>
  </si>
  <si>
    <t>b075</t>
  </si>
  <si>
    <t>m3-3.paris.iot-lab.info</t>
  </si>
  <si>
    <t>m3-4.paris.iot-lab.info</t>
  </si>
  <si>
    <t>m3-5.paris.iot-lab.info</t>
  </si>
  <si>
    <t>m3-6.paris.iot-lab.info</t>
  </si>
  <si>
    <t>a174</t>
  </si>
  <si>
    <t>m3-7.paris.iot-lab.info</t>
  </si>
  <si>
    <t>a674</t>
  </si>
  <si>
    <t>m3-8.paris.iot-lab.info</t>
  </si>
  <si>
    <t>a374</t>
  </si>
  <si>
    <t>m3-9.paris.iot-lab.info</t>
  </si>
  <si>
    <t>m3-10.paris.iot-lab.info</t>
  </si>
  <si>
    <t>b375</t>
  </si>
  <si>
    <t>m3-11.paris.iot-lab.info</t>
  </si>
  <si>
    <t>m3-12.paris.iot-lab.info</t>
  </si>
  <si>
    <t>m3-13.paris.iot-lab.info</t>
  </si>
  <si>
    <t>m3-14.paris.iot-lab.info</t>
  </si>
  <si>
    <t>m3-15.paris.iot-lab.info</t>
  </si>
  <si>
    <t>m3-16.paris.iot-lab.info</t>
  </si>
  <si>
    <t>a974</t>
  </si>
  <si>
    <t>m3-17.paris.iot-lab.info</t>
  </si>
  <si>
    <t>m3-18.paris.iot-lab.info</t>
  </si>
  <si>
    <t>m3-19.paris.iot-lab.info</t>
  </si>
  <si>
    <t>m3-20.paris.iot-lab.info</t>
  </si>
  <si>
    <t>b574</t>
  </si>
  <si>
    <t>m3-21.paris.iot-lab.info</t>
  </si>
  <si>
    <t>m3-22.paris.iot-lab.info</t>
  </si>
  <si>
    <t>m3-23.paris.iot-lab.info</t>
  </si>
  <si>
    <t>m3-24.paris.iot-lab.info</t>
  </si>
  <si>
    <t>a574</t>
  </si>
  <si>
    <t>m3-25.paris.iot-lab.info</t>
  </si>
  <si>
    <t>b374</t>
  </si>
  <si>
    <t>m3-26.paris.iot-lab.info</t>
  </si>
  <si>
    <t>m3-27.paris.iot-lab.info</t>
  </si>
  <si>
    <t>m3-28.paris.iot-lab.info</t>
  </si>
  <si>
    <t>m3-29.paris.iot-lab.info</t>
  </si>
  <si>
    <t>m3-30.paris.iot-lab.info</t>
  </si>
  <si>
    <t>m3-31.paris.iot-lab.info</t>
  </si>
  <si>
    <t>m3-32.paris.iot-lab.info</t>
  </si>
  <si>
    <t>b174</t>
  </si>
  <si>
    <t>m3-33.paris.iot-lab.info</t>
  </si>
  <si>
    <t>c174</t>
  </si>
  <si>
    <t>m3-34.paris.iot-lab.info</t>
  </si>
  <si>
    <t>b274</t>
  </si>
  <si>
    <t>m3-35.paris.iot-lab.info</t>
  </si>
  <si>
    <t>a975</t>
  </si>
  <si>
    <t>m3-36.paris.iot-lab.info</t>
  </si>
  <si>
    <t>b175</t>
  </si>
  <si>
    <t>m3-37.paris.iot-lab.info</t>
  </si>
  <si>
    <t>b975</t>
  </si>
  <si>
    <t>m3-38.paris.iot-lab.info</t>
  </si>
  <si>
    <t>m3-39.paris.iot-lab.info</t>
  </si>
  <si>
    <t>b775</t>
  </si>
  <si>
    <t>m3-40.paris.iot-lab.info</t>
  </si>
  <si>
    <t>m3-41.paris.iot-lab.info</t>
  </si>
  <si>
    <t>m3-42.paris.iot-lab.info</t>
  </si>
  <si>
    <t>m3-43.paris.iot-lab.info</t>
  </si>
  <si>
    <t>m3-44.paris.iot-lab.info</t>
  </si>
  <si>
    <t>b875</t>
  </si>
  <si>
    <t>m3-45.paris.iot-lab.info</t>
  </si>
  <si>
    <t>m3-46.paris.iot-lab.info</t>
  </si>
  <si>
    <t>m3-47.paris.iot-lab.info</t>
  </si>
  <si>
    <t>a074</t>
  </si>
  <si>
    <t>m3-48.paris.iot-lab.info</t>
  </si>
  <si>
    <t>m3-49.paris.iot-lab.info</t>
  </si>
  <si>
    <t>b675</t>
  </si>
  <si>
    <t>m3-50.paris.iot-lab.info</t>
  </si>
  <si>
    <t>a774</t>
  </si>
  <si>
    <t>m3-51.paris.iot-lab.info</t>
  </si>
  <si>
    <t>m3-52.paris.iot-lab.info</t>
  </si>
  <si>
    <t>m3-53.paris.iot-lab.info</t>
  </si>
  <si>
    <t>m3-54.paris.iot-lab.info</t>
  </si>
  <si>
    <t>c274</t>
  </si>
  <si>
    <t>m3-55.paris.iot-lab.info</t>
  </si>
  <si>
    <t>m3-56.paris.iot-lab.info</t>
  </si>
  <si>
    <t>b275</t>
  </si>
  <si>
    <t>m3-57.paris.iot-lab.info</t>
  </si>
  <si>
    <t>m3-58.paris.iot-lab.info</t>
  </si>
  <si>
    <t>m3-59.paris.iot-lab.info</t>
  </si>
  <si>
    <t>m3-60.paris.iot-lab.info</t>
  </si>
  <si>
    <t>m3-61.paris.iot-lab.info</t>
  </si>
  <si>
    <t>a874</t>
  </si>
  <si>
    <t>m3-62.paris.iot-lab.info</t>
  </si>
  <si>
    <t>m3-63.paris.iot-lab.info</t>
  </si>
  <si>
    <t>m3-64.paris.iot-lab.info</t>
  </si>
  <si>
    <t>m3-65.paris.iot-lab.info</t>
  </si>
  <si>
    <t>m3-66.paris.iot-lab.info</t>
  </si>
  <si>
    <t>b774</t>
  </si>
  <si>
    <t>m3-67.paris.iot-lab.info</t>
  </si>
  <si>
    <t>m3-68.paris.iot-lab.info</t>
  </si>
  <si>
    <t>b974</t>
  </si>
  <si>
    <t>m3-69.paris.iot-lab.info</t>
  </si>
  <si>
    <t>a8-1.paris.iot-lab.info</t>
  </si>
  <si>
    <t>a8-2.paris.iot-lab.info</t>
  </si>
  <si>
    <t>a355</t>
  </si>
  <si>
    <t>a8-3.paris.iot-lab.info</t>
  </si>
  <si>
    <t>a855</t>
  </si>
  <si>
    <t>a8-4.paris.iot-lab.info</t>
  </si>
  <si>
    <t>a8-5.paris.iot-lab.info</t>
  </si>
  <si>
    <t>a8-6.paris.iot-lab.info</t>
  </si>
  <si>
    <t>a8-7.paris.iot-lab.info</t>
  </si>
  <si>
    <t>a8-8.paris.iot-lab.info</t>
  </si>
  <si>
    <t>a8-9.paris.iot-lab.info</t>
  </si>
  <si>
    <t>a8-10.paris.iot-lab.info</t>
  </si>
  <si>
    <t>a8-11.paris.iot-lab.info</t>
  </si>
  <si>
    <t>a8-12.paris.iot-lab.info</t>
  </si>
  <si>
    <t>a8-13.paris.iot-lab.info</t>
  </si>
  <si>
    <t>a055</t>
  </si>
  <si>
    <t>a8-14.paris.iot-lab.info</t>
  </si>
  <si>
    <t>a8-15.paris.iot-lab.info</t>
  </si>
  <si>
    <t>a8-16.paris.iot-lab.info</t>
  </si>
  <si>
    <t>a8-17.paris.iot-lab.info</t>
  </si>
  <si>
    <t>a455</t>
  </si>
  <si>
    <t>a8-18.paris.iot-lab.info</t>
  </si>
  <si>
    <t>a8-19.paris.iot-lab.info</t>
  </si>
  <si>
    <t>b055</t>
  </si>
  <si>
    <t>a8-20.paris.iot-lab.info</t>
  </si>
  <si>
    <t>a655</t>
  </si>
  <si>
    <t>a8-21.paris.iot-lab.info</t>
  </si>
  <si>
    <t>a555</t>
  </si>
  <si>
    <t>a8-22.paris.iot-lab.info</t>
  </si>
  <si>
    <t>a8-23.paris.iot-lab.info</t>
  </si>
  <si>
    <t>a8-24.paris.iot-lab.info</t>
  </si>
  <si>
    <t>a8-25.paris.iot-lab.info</t>
  </si>
  <si>
    <t>a8-26.paris.iot-lab.info</t>
  </si>
  <si>
    <t>a255</t>
  </si>
  <si>
    <t>a8-27.paris.iot-lab.info</t>
  </si>
  <si>
    <t>a8-28.paris.iot-lab.info</t>
  </si>
  <si>
    <t>a8-29.paris.iot-lab.info</t>
  </si>
  <si>
    <t>a8-30.paris.iot-lab.info</t>
  </si>
  <si>
    <t>a8-31.paris.iot-lab.info</t>
  </si>
  <si>
    <t>a8-32.paris.iot-lab.info</t>
  </si>
  <si>
    <t>a8-33.paris.iot-lab.info</t>
  </si>
  <si>
    <t>a8-34.paris.iot-lab.info</t>
  </si>
  <si>
    <t>a8-35.paris.iot-lab.info</t>
  </si>
  <si>
    <t>a8-36.paris.iot-lab.info</t>
  </si>
  <si>
    <t>a8-37.paris.iot-lab.info</t>
  </si>
  <si>
    <t>a8-38.paris.iot-lab.info</t>
  </si>
  <si>
    <t>a8-39.paris.iot-lab.info</t>
  </si>
  <si>
    <t>a8-40.paris.iot-lab.info</t>
  </si>
  <si>
    <t>a8-41.paris.iot-lab.info</t>
  </si>
  <si>
    <t>b555</t>
  </si>
  <si>
    <t>a8-42.paris.iot-lab.info</t>
  </si>
  <si>
    <t>b455</t>
  </si>
  <si>
    <t>a8-43.paris.iot-lab.info</t>
  </si>
  <si>
    <t>b155</t>
  </si>
  <si>
    <t>a8-44.paris.iot-lab.info</t>
  </si>
  <si>
    <t>a8-45.paris.iot-lab.info</t>
  </si>
  <si>
    <t>a955</t>
  </si>
  <si>
    <t>a8-46.paris.iot-lab.info</t>
  </si>
  <si>
    <t>a8-47.paris.iot-lab.info</t>
  </si>
  <si>
    <t>a8-48.paris.iot-lab.info</t>
  </si>
  <si>
    <t>a8-49.paris.iot-lab.info</t>
  </si>
  <si>
    <t>a8-50.paris.iot-lab.info</t>
  </si>
  <si>
    <t>a8-51.paris.iot-lab.info</t>
  </si>
  <si>
    <t>a8-52.paris.iot-lab.info</t>
  </si>
  <si>
    <t>a8-53.paris.iot-lab.info</t>
  </si>
  <si>
    <t>a8-54.paris.iot-lab.info</t>
  </si>
  <si>
    <t>b355</t>
  </si>
  <si>
    <t>a8-55.paris.iot-lab.info</t>
  </si>
  <si>
    <t>a8-56.paris.iot-lab.info</t>
  </si>
  <si>
    <t>a8-57.paris.iot-lab.info</t>
  </si>
  <si>
    <t>b655</t>
  </si>
  <si>
    <t>a8-58.paris.iot-lab.info</t>
  </si>
  <si>
    <t>a8-59.paris.iot-lab.info</t>
  </si>
  <si>
    <t>b755</t>
  </si>
  <si>
    <t>a8-60.paris.iot-lab.info</t>
  </si>
  <si>
    <t>a8-61.paris.iot-lab.info</t>
  </si>
  <si>
    <t>a8-62.paris.iot-lab.info</t>
  </si>
  <si>
    <t>m3-1.saclay.iot-lab.info</t>
  </si>
  <si>
    <t>saclay</t>
  </si>
  <si>
    <t>m3-2.saclay.iot-lab.info</t>
  </si>
  <si>
    <t>m3-3.saclay.iot-lab.info</t>
  </si>
  <si>
    <t>m3-4.saclay.iot-lab.info</t>
  </si>
  <si>
    <t>m3-5.saclay.iot-lab.info</t>
  </si>
  <si>
    <t>c374</t>
  </si>
  <si>
    <t>m3-6.saclay.iot-lab.info</t>
  </si>
  <si>
    <t>m3-7.saclay.iot-lab.info</t>
  </si>
  <si>
    <t>m3-8.saclay.iot-lab.info</t>
  </si>
  <si>
    <t>m3-9.saclay.iot-lab.info</t>
  </si>
  <si>
    <t>m3-10.saclay.iot-lab.info</t>
  </si>
  <si>
    <t>m3-11.saclay.iot-lab.info</t>
  </si>
  <si>
    <t>c471</t>
  </si>
  <si>
    <t>m3-12.saclay.iot-lab.info</t>
  </si>
  <si>
    <t>a8-1.saclay.iot-lab.info</t>
  </si>
  <si>
    <t>a8-2.saclay.iot-lab.info</t>
  </si>
  <si>
    <t>b256</t>
  </si>
  <si>
    <t>a8-3.saclay.iot-lab.info</t>
  </si>
  <si>
    <t>a451</t>
  </si>
  <si>
    <t>a8-4.saclay.iot-lab.info</t>
  </si>
  <si>
    <t>a653</t>
  </si>
  <si>
    <t>a8-5.saclay.iot-lab.info</t>
  </si>
  <si>
    <t>b066</t>
  </si>
  <si>
    <t>a8-6.saclay.iot-lab.info</t>
  </si>
  <si>
    <t>b167</t>
  </si>
  <si>
    <t>a8-7.saclay.iot-lab.info</t>
  </si>
  <si>
    <t>b166</t>
  </si>
  <si>
    <t>a8-8.saclay.iot-lab.info</t>
  </si>
  <si>
    <t>a8-9.saclay.iot-lab.info</t>
  </si>
  <si>
    <t>b252</t>
  </si>
  <si>
    <t>a8-10.saclay.iot-lab.info</t>
  </si>
  <si>
    <t>a8-11.saclay.iot-lab.info</t>
  </si>
  <si>
    <t>a765</t>
  </si>
  <si>
    <t>a8-12.saclay.iot-lab.info</t>
  </si>
  <si>
    <t>a8-13.saclay.iot-lab.info</t>
  </si>
  <si>
    <t>a464</t>
  </si>
  <si>
    <t>a8-14.saclay.iot-lab.info</t>
  </si>
  <si>
    <t>a454</t>
  </si>
  <si>
    <t>a8-15.saclay.iot-lab.info</t>
  </si>
  <si>
    <t>a8-16.saclay.iot-lab.info</t>
  </si>
  <si>
    <t>a763</t>
  </si>
  <si>
    <t>a8-17.saclay.iot-lab.info</t>
  </si>
  <si>
    <t>a8-18.saclay.iot-lab.info</t>
  </si>
  <si>
    <t>a8-19.saclay.iot-lab.info</t>
  </si>
  <si>
    <t>a852</t>
  </si>
  <si>
    <t>a8-20.saclay.iot-lab.info</t>
  </si>
  <si>
    <t>a567</t>
  </si>
  <si>
    <t>a8-21.saclay.iot-lab.info</t>
  </si>
  <si>
    <t>a8-22.saclay.iot-lab.info</t>
  </si>
  <si>
    <t>a8-23.saclay.iot-lab.info</t>
  </si>
  <si>
    <t>b253</t>
  </si>
  <si>
    <t>a8-24.saclay.iot-lab.info</t>
  </si>
  <si>
    <t>b858</t>
  </si>
  <si>
    <t>a8-25.saclay.iot-lab.info</t>
  </si>
  <si>
    <t>a8-26.saclay.iot-lab.info</t>
  </si>
  <si>
    <t>a8-27.saclay.iot-lab.info</t>
  </si>
  <si>
    <t>b063</t>
  </si>
  <si>
    <t>a8-28.saclay.iot-lab.info</t>
  </si>
  <si>
    <t>a8-29.saclay.iot-lab.info</t>
  </si>
  <si>
    <t>b152</t>
  </si>
  <si>
    <t>a8-30.saclay.iot-lab.info</t>
  </si>
  <si>
    <t>b466</t>
  </si>
  <si>
    <t>a8-31.saclay.iot-lab.info</t>
  </si>
  <si>
    <t>a8-32.saclay.iot-lab.info</t>
  </si>
  <si>
    <t>a666</t>
  </si>
  <si>
    <t>a8-33.saclay.iot-lab.info</t>
  </si>
  <si>
    <t>a152</t>
  </si>
  <si>
    <t>a8-34.saclay.iot-lab.info</t>
  </si>
  <si>
    <t>a8-35.saclay.iot-lab.info</t>
  </si>
  <si>
    <t>a554</t>
  </si>
  <si>
    <t>a8-36.saclay.iot-lab.info</t>
  </si>
  <si>
    <t>b367</t>
  </si>
  <si>
    <t>a8-37.saclay.iot-lab.info</t>
  </si>
  <si>
    <t>b254</t>
  </si>
  <si>
    <t>a8-38.saclay.iot-lab.info</t>
  </si>
  <si>
    <t>a8-39.saclay.iot-lab.info</t>
  </si>
  <si>
    <t>a8-40.saclay.iot-lab.info</t>
  </si>
  <si>
    <t>a8-41.saclay.iot-lab.info</t>
  </si>
  <si>
    <t>a367</t>
  </si>
  <si>
    <t>a8-42.saclay.iot-lab.info</t>
  </si>
  <si>
    <t>a665</t>
  </si>
  <si>
    <t>a8-43.saclay.iot-lab.info</t>
  </si>
  <si>
    <t>b766</t>
  </si>
  <si>
    <t>a8-44.saclay.iot-lab.info</t>
  </si>
  <si>
    <t>a8-45.saclay.iot-lab.info</t>
  </si>
  <si>
    <t>b263</t>
  </si>
  <si>
    <t>a8-46.saclay.iot-lab.info</t>
  </si>
  <si>
    <t>a054</t>
  </si>
  <si>
    <t>a8-47.saclay.iot-lab.info</t>
  </si>
  <si>
    <t>a8-48.saclay.iot-lab.info</t>
  </si>
  <si>
    <t>a8-49.saclay.iot-lab.info</t>
  </si>
  <si>
    <t>a967</t>
  </si>
  <si>
    <t>a8-50.saclay.iot-lab.info</t>
  </si>
  <si>
    <t>a8-51.saclay.iot-lab.info</t>
  </si>
  <si>
    <t>a8-52.saclay.iot-lab.info</t>
  </si>
  <si>
    <t>a8-53.saclay.iot-lab.info</t>
  </si>
  <si>
    <t>a8-54.saclay.iot-lab.info</t>
  </si>
  <si>
    <t>a254</t>
  </si>
  <si>
    <t>a8-55.saclay.iot-lab.info</t>
  </si>
  <si>
    <t>a8-56.saclay.iot-lab.info</t>
  </si>
  <si>
    <t>a552</t>
  </si>
  <si>
    <t>a8-57.saclay.iot-lab.info</t>
  </si>
  <si>
    <t>b758</t>
  </si>
  <si>
    <t>a8-58.saclay.iot-lab.info</t>
  </si>
  <si>
    <t>a8-59.saclay.iot-lab.info</t>
  </si>
  <si>
    <t>a067</t>
  </si>
  <si>
    <t>a8-60.saclay.iot-lab.info</t>
  </si>
  <si>
    <t>a753</t>
  </si>
  <si>
    <t>a8-61.saclay.iot-lab.info</t>
  </si>
  <si>
    <t>a8-62.saclay.iot-lab.info</t>
  </si>
  <si>
    <t>b365</t>
  </si>
  <si>
    <t>a8-63.saclay.iot-lab.info</t>
  </si>
  <si>
    <t>a466</t>
  </si>
  <si>
    <t>a8-64.saclay.iot-lab.info</t>
  </si>
  <si>
    <t>b052</t>
  </si>
  <si>
    <t>a8-65.saclay.iot-lab.info</t>
  </si>
  <si>
    <t>a767</t>
  </si>
  <si>
    <t>a8-66.saclay.iot-lab.info</t>
  </si>
  <si>
    <t>b264</t>
  </si>
  <si>
    <t>a8-67.saclay.iot-lab.info</t>
  </si>
  <si>
    <t>a8-68.saclay.iot-lab.info</t>
  </si>
  <si>
    <t>a8-69.saclay.iot-lab.info</t>
  </si>
  <si>
    <t>b763</t>
  </si>
  <si>
    <t>a8-70.saclay.iot-lab.info</t>
  </si>
  <si>
    <t>a053</t>
  </si>
  <si>
    <t>a8-71.saclay.iot-lab.info</t>
  </si>
  <si>
    <t>b567</t>
  </si>
  <si>
    <t>a8-72.saclay.iot-lab.info</t>
  </si>
  <si>
    <t>b863</t>
  </si>
  <si>
    <t>a8-73.saclay.iot-lab.info</t>
  </si>
  <si>
    <t>a8-74.saclay.iot-lab.info</t>
  </si>
  <si>
    <t>a8-75.saclay.iot-lab.info</t>
  </si>
  <si>
    <t>a353</t>
  </si>
  <si>
    <t>a8-76.saclay.iot-lab.info</t>
  </si>
  <si>
    <t>b465</t>
  </si>
  <si>
    <t>a8-77.saclay.iot-lab.info</t>
  </si>
  <si>
    <t>a654</t>
  </si>
  <si>
    <t>a8-78.saclay.iot-lab.info</t>
  </si>
  <si>
    <t>b554</t>
  </si>
  <si>
    <t>a8-79.saclay.iot-lab.info</t>
  </si>
  <si>
    <t>a8-80.saclay.iot-lab.info</t>
  </si>
  <si>
    <t>a952</t>
  </si>
  <si>
    <t>a8-81.saclay.iot-lab.info</t>
  </si>
  <si>
    <t>b366</t>
  </si>
  <si>
    <t>a8-82.saclay.iot-lab.info</t>
  </si>
  <si>
    <t>c267</t>
  </si>
  <si>
    <t>a8-83.saclay.iot-lab.info</t>
  </si>
  <si>
    <t>a8-84.saclay.iot-lab.info</t>
  </si>
  <si>
    <t>a8-85.saclay.iot-lab.info</t>
  </si>
  <si>
    <t>a854</t>
  </si>
  <si>
    <t>a8-86.saclay.iot-lab.info</t>
  </si>
  <si>
    <t>a8-87.saclay.iot-lab.info</t>
  </si>
  <si>
    <t>a063</t>
  </si>
  <si>
    <t>a8-88.saclay.iot-lab.info</t>
  </si>
  <si>
    <t>a8-89.saclay.iot-lab.info</t>
  </si>
  <si>
    <t>b056</t>
  </si>
  <si>
    <t>a8-90.saclay.iot-lab.info</t>
  </si>
  <si>
    <t>b352</t>
  </si>
  <si>
    <t>a8-91.saclay.iot-lab.info</t>
  </si>
  <si>
    <t>a263</t>
  </si>
  <si>
    <t>a8-92.saclay.iot-lab.info</t>
  </si>
  <si>
    <t>a465</t>
  </si>
  <si>
    <t>a8-93.saclay.iot-lab.info</t>
  </si>
  <si>
    <t>a8-94.saclay.iot-lab.info</t>
  </si>
  <si>
    <t>b654</t>
  </si>
  <si>
    <t>a8-95.saclay.iot-lab.info</t>
  </si>
  <si>
    <t>a663</t>
  </si>
  <si>
    <t>a8-96.saclay.iot-lab.info</t>
  </si>
  <si>
    <t>a8-97.saclay.iot-lab.info</t>
  </si>
  <si>
    <t>a8-98.saclay.iot-lab.info</t>
  </si>
  <si>
    <t>a8-99.saclay.iot-lab.info</t>
  </si>
  <si>
    <t>a352</t>
  </si>
  <si>
    <t>a8-100.saclay.iot-lab.info</t>
  </si>
  <si>
    <t>a8-101.saclay.iot-lab.info</t>
  </si>
  <si>
    <t>a8-102.saclay.iot-lab.info</t>
  </si>
  <si>
    <t>b866</t>
  </si>
  <si>
    <t>a8-103.saclay.iot-lab.info</t>
  </si>
  <si>
    <t>a8-104.saclay.iot-lab.info</t>
  </si>
  <si>
    <t>a267</t>
  </si>
  <si>
    <t>a8-105.saclay.iot-lab.info</t>
  </si>
  <si>
    <t>a8-106.saclay.iot-lab.info</t>
  </si>
  <si>
    <t>a954</t>
  </si>
  <si>
    <t>a8-107.saclay.iot-lab.info</t>
  </si>
  <si>
    <t>a8-108.saclay.iot-lab.info</t>
  </si>
  <si>
    <t>a366</t>
  </si>
  <si>
    <t>a8-109.saclay.iot-lab.info</t>
  </si>
  <si>
    <t>b666</t>
  </si>
  <si>
    <t>a8-110.saclay.iot-lab.info</t>
  </si>
  <si>
    <t>a566</t>
  </si>
  <si>
    <t>a8-111.saclay.iot-lab.info</t>
  </si>
  <si>
    <t>b964</t>
  </si>
  <si>
    <t>a8-112.saclay.iot-lab.info</t>
  </si>
  <si>
    <t>a354</t>
  </si>
  <si>
    <t>a8-113.saclay.iot-lab.info</t>
  </si>
  <si>
    <t>b356</t>
  </si>
  <si>
    <t>a8-114.saclay.iot-lab.info</t>
  </si>
  <si>
    <t>b054</t>
  </si>
  <si>
    <t>a8-115.saclay.iot-lab.info</t>
  </si>
  <si>
    <t>b067</t>
  </si>
  <si>
    <t>samr21:at86rf233</t>
  </si>
  <si>
    <t>samr21-1.saclay.iot-lab.info</t>
  </si>
  <si>
    <t>samr21-2.saclay.iot-lab.info</t>
  </si>
  <si>
    <t>ae1d</t>
  </si>
  <si>
    <t>samr21-3.saclay.iot-lab.info</t>
  </si>
  <si>
    <t>samr21-4.saclay.iot-lab.info</t>
  </si>
  <si>
    <t>samr21-5.saclay.iot-lab.info</t>
  </si>
  <si>
    <t>9c1e</t>
  </si>
  <si>
    <t>samr21-6.saclay.iot-lab.info</t>
  </si>
  <si>
    <t>samr21-7.saclay.iot-lab.info</t>
  </si>
  <si>
    <t>samr21-8.saclay.iot-lab.info</t>
  </si>
  <si>
    <t>b22a</t>
  </si>
  <si>
    <t>samr21-9.saclay.iot-lab.info</t>
  </si>
  <si>
    <t>b918</t>
  </si>
  <si>
    <t>samr21-10.saclay.iot-lab.info</t>
  </si>
  <si>
    <t>0a25</t>
  </si>
  <si>
    <t>samr21-11.saclay.iot-lab.info</t>
  </si>
  <si>
    <t>411f</t>
  </si>
  <si>
    <t>samr21-12.saclay.iot-lab.info</t>
  </si>
  <si>
    <t>9c1c</t>
  </si>
  <si>
    <t>samr21-13.saclay.iot-lab.info</t>
  </si>
  <si>
    <t>bb21</t>
  </si>
  <si>
    <t>samr21-14.saclay.iot-lab.info</t>
  </si>
  <si>
    <t>samr21-15.saclay.iot-lab.info</t>
  </si>
  <si>
    <t>8c0c</t>
  </si>
  <si>
    <t>firefly:multi</t>
  </si>
  <si>
    <t>firefly-1.lille.iot-lab.info</t>
  </si>
  <si>
    <t>8c4d</t>
  </si>
  <si>
    <t>firefly-2.lille.iot-lab.info</t>
  </si>
  <si>
    <t>994d</t>
  </si>
  <si>
    <t>firefly-3.lille.iot-lab.info</t>
  </si>
  <si>
    <t>b4aa</t>
  </si>
  <si>
    <t>firefly-4.lille.iot-lab.info</t>
  </si>
  <si>
    <t>f590</t>
  </si>
  <si>
    <t>firefly-5.lille.iot-lab.info</t>
  </si>
  <si>
    <t>firefly-6.lille.iot-lab.info</t>
  </si>
  <si>
    <t>962c</t>
  </si>
  <si>
    <t>firefly-7.lille.iot-lab.info</t>
  </si>
  <si>
    <t>ec90</t>
  </si>
  <si>
    <t>firefly-8.lille.iot-lab.info</t>
  </si>
  <si>
    <t>firefly-9.lille.iot-lab.info</t>
  </si>
  <si>
    <t>bb90</t>
  </si>
  <si>
    <t>arduino-zero:xbee</t>
  </si>
  <si>
    <t>arduino-zero-1.saclay.iot-lab.info</t>
  </si>
  <si>
    <t>b222</t>
  </si>
  <si>
    <t>arduino-zero-2.saclay.iot-lab.info</t>
  </si>
  <si>
    <t>ba2b</t>
  </si>
  <si>
    <t>arduino-zero-3.saclay.iot-lab.info</t>
  </si>
  <si>
    <t>9c2d</t>
  </si>
  <si>
    <t>st-lrwan1:sx1276</t>
  </si>
  <si>
    <t>st-lrwan1-1.saclay.iot-lab.info</t>
  </si>
  <si>
    <t>st-lrwan1-2.saclay.iot-lab.info</t>
  </si>
  <si>
    <t>st-lrwan1-3.saclay.iot-lab.info</t>
  </si>
  <si>
    <t>st-lrwan1-4.saclay.iot-lab.info</t>
  </si>
  <si>
    <t>st-lrwan1-5.saclay.iot-lab.info</t>
  </si>
  <si>
    <t>st-lrwan1-6.saclay.iot-lab.info</t>
  </si>
  <si>
    <t>st-lrwan1-7.saclay.iot-lab.info</t>
  </si>
  <si>
    <t>st-lrwan1-8.saclay.iot-lab.info</t>
  </si>
  <si>
    <t>st-lrwan1-9.saclay.iot-lab.info</t>
  </si>
  <si>
    <t>st-lrwan1-10.saclay.iot-lab.info</t>
  </si>
  <si>
    <t>st-lrwan1-11.saclay.iot-lab.info</t>
  </si>
  <si>
    <t>st-lrwan1-12.saclay.iot-lab.info</t>
  </si>
  <si>
    <t>st-lrwan1-13.saclay.iot-lab.info</t>
  </si>
  <si>
    <t>st-lrwan1-14.saclay.iot-lab.info</t>
  </si>
  <si>
    <t>st-lrwan1-15.saclay.iot-lab.info</t>
  </si>
  <si>
    <t>st-lrwan1-16.saclay.iot-lab.info</t>
  </si>
  <si>
    <t>st-lrwan1-17.saclay.iot-lab.info</t>
  </si>
  <si>
    <t>st-lrwan1-18.saclay.iot-lab.info</t>
  </si>
  <si>
    <t>st-lrwan1-19.saclay.iot-lab.info</t>
  </si>
  <si>
    <t>st-lrwan1-20.saclay.iot-lab.info</t>
  </si>
  <si>
    <t>firefly-10.lille.iot-lab.info</t>
  </si>
  <si>
    <t>97b2</t>
  </si>
  <si>
    <t>firefly-11.lille.iot-lab.info</t>
  </si>
  <si>
    <t>d9b5</t>
  </si>
  <si>
    <t>st-iotnode:multi</t>
  </si>
  <si>
    <t>st-iotnode-1.saclay.iot-lab.info</t>
  </si>
  <si>
    <t>3c50</t>
  </si>
  <si>
    <t>nrf52dk:ble</t>
  </si>
  <si>
    <t>nrf52dk-1.saclay.iot-lab.info</t>
  </si>
  <si>
    <t>293b</t>
  </si>
  <si>
    <t>samr30:at86rf212b</t>
  </si>
  <si>
    <t>samr30-1.saclay.iot-lab.info</t>
  </si>
  <si>
    <t>nrf52840dk:multi</t>
  </si>
  <si>
    <t>nrf52840dk-1.saclay.iot-lab.info</t>
  </si>
  <si>
    <t>a29a</t>
  </si>
  <si>
    <t>st-iotnode-2.saclay.iot-lab.info</t>
  </si>
  <si>
    <t>3f54</t>
  </si>
  <si>
    <t>st-iotnode-3.saclay.iot-lab.info</t>
  </si>
  <si>
    <t>3d41</t>
  </si>
  <si>
    <t>st-iotnode-4.saclay.iot-lab.info</t>
  </si>
  <si>
    <t>3b3c</t>
  </si>
  <si>
    <t>st-iotnode-5.saclay.iot-lab.info</t>
  </si>
  <si>
    <t>3c44</t>
  </si>
  <si>
    <t>st-iotnode-6.saclay.iot-lab.info</t>
  </si>
  <si>
    <t>511d</t>
  </si>
  <si>
    <t>st-iotnode-7.saclay.iot-lab.info</t>
  </si>
  <si>
    <t>st-iotnode-8.saclay.iot-lab.info</t>
  </si>
  <si>
    <t>3b3a</t>
  </si>
  <si>
    <t>st-iotnode-9.saclay.iot-lab.info</t>
  </si>
  <si>
    <t>3b1f</t>
  </si>
  <si>
    <t>st-iotnode-10.saclay.iot-lab.info</t>
  </si>
  <si>
    <t>3f56</t>
  </si>
  <si>
    <t>nrf52840dk-2.saclay.iot-lab.info</t>
  </si>
  <si>
    <t>34ab</t>
  </si>
  <si>
    <t>nrf52840dk-3.saclay.iot-lab.info</t>
  </si>
  <si>
    <t>2b6a</t>
  </si>
  <si>
    <t>nrf52840dk-4.saclay.iot-lab.info</t>
  </si>
  <si>
    <t>8ee2</t>
  </si>
  <si>
    <t>nrf52840dk-5.saclay.iot-lab.info</t>
  </si>
  <si>
    <t>4a5a</t>
  </si>
  <si>
    <t>nrf52840dk-6.saclay.iot-lab.info</t>
  </si>
  <si>
    <t>bf5d</t>
  </si>
  <si>
    <t>nrf52840dk-7.saclay.iot-lab.info</t>
  </si>
  <si>
    <t>964a</t>
  </si>
  <si>
    <t>nrf52840dk-8.saclay.iot-lab.info</t>
  </si>
  <si>
    <t>47dc</t>
  </si>
  <si>
    <t>nrf52840dk-9.saclay.iot-lab.info</t>
  </si>
  <si>
    <t>aff2</t>
  </si>
  <si>
    <t>nrf52840dk-10.saclay.iot-lab.info</t>
  </si>
  <si>
    <t>nrf52dk-2.saclay.iot-lab.info</t>
  </si>
  <si>
    <t>a099</t>
  </si>
  <si>
    <t>nrf52dk-3.saclay.iot-lab.info</t>
  </si>
  <si>
    <t>fe3d</t>
  </si>
  <si>
    <t>nrf52dk-4.saclay.iot-lab.info</t>
  </si>
  <si>
    <t>ed57</t>
  </si>
  <si>
    <t>nrf52dk-5.saclay.iot-lab.info</t>
  </si>
  <si>
    <t>cca9</t>
  </si>
  <si>
    <t>nrf52dk-6.saclay.iot-lab.info</t>
  </si>
  <si>
    <t>nrf52dk-7.saclay.iot-lab.info</t>
  </si>
  <si>
    <t>a1bf</t>
  </si>
  <si>
    <t>nrf52dk-8.saclay.iot-lab.info</t>
  </si>
  <si>
    <t>a525</t>
  </si>
  <si>
    <t>nrf52dk-9.saclay.iot-lab.info</t>
  </si>
  <si>
    <t>e37c</t>
  </si>
  <si>
    <t>nrf52dk-10.saclay.iot-lab.info</t>
  </si>
  <si>
    <t>e6d3</t>
  </si>
  <si>
    <t>samr30-2.saclay.iot-lab.info</t>
  </si>
  <si>
    <t>1b04</t>
  </si>
  <si>
    <t>samr30-3.saclay.iot-lab.info</t>
  </si>
  <si>
    <t>2e1d</t>
  </si>
  <si>
    <t>firefly-15.lille.iot-lab.info</t>
  </si>
  <si>
    <t>c7b1</t>
  </si>
  <si>
    <t>m3-260.lille.iot-lab.info</t>
  </si>
  <si>
    <t>st-lrwan1-4.lille.iot-lab.info</t>
  </si>
  <si>
    <t>st-lrwan1-3.lille.iot-lab.info</t>
  </si>
  <si>
    <t>samr21-2.lille.iot-lab.info</t>
  </si>
  <si>
    <t>st-lrwan1-5.lille.iot-lab.info</t>
  </si>
  <si>
    <t>m3-261.lille.iot-lab.info</t>
  </si>
  <si>
    <t>firefly-14.lille.iot-lab.info</t>
  </si>
  <si>
    <t>8fb1</t>
  </si>
  <si>
    <t>firefly-13.lille.iot-lab.info</t>
  </si>
  <si>
    <t>f2b1</t>
  </si>
  <si>
    <t>st-lrwan1-1.lille.iot-lab.info</t>
  </si>
  <si>
    <t>firefly-12.lille.iot-lab.info</t>
  </si>
  <si>
    <t>dfb1</t>
  </si>
  <si>
    <t>samr21-1.lille.iot-lab.info</t>
  </si>
  <si>
    <t>aa20</t>
  </si>
  <si>
    <t>firefly-16.lille.iot-lab.info</t>
  </si>
  <si>
    <t>afb1</t>
  </si>
  <si>
    <t>st-lrwan1-2.lille.iot-lab.info</t>
  </si>
  <si>
    <t>m3-262.lille.iot-lab.info</t>
  </si>
  <si>
    <t>m3-263.lille.iot-lab.info</t>
  </si>
  <si>
    <t>m3-264.lille.iot-lab.info</t>
  </si>
  <si>
    <t>samr21-3.lille.iot-lab.info</t>
  </si>
  <si>
    <t>samr21-4.lille.iot-lab.info</t>
  </si>
  <si>
    <t>samr21-5.lille.iot-lab.info</t>
  </si>
  <si>
    <t>microbit:ble</t>
  </si>
  <si>
    <t>microbit-4.lille.iot-lab.info</t>
  </si>
  <si>
    <t>9e1f</t>
  </si>
  <si>
    <t>microbit-5.lille.iot-lab.info</t>
  </si>
  <si>
    <t>microbit-3.lille.iot-lab.info</t>
  </si>
  <si>
    <t>microbit-1.lille.iot-lab.info</t>
  </si>
  <si>
    <t>e081</t>
  </si>
  <si>
    <t>microbit-2.lille.iot-lab.info</t>
  </si>
  <si>
    <t>c0b5</t>
  </si>
  <si>
    <t>rpi3:at86rf233</t>
  </si>
  <si>
    <t>rpi3-5.grenoble.iot-lab.info</t>
  </si>
  <si>
    <t>rpi3-3.grenoble.iot-lab.info</t>
  </si>
  <si>
    <t>rpi3-1.grenoble.iot-lab.info</t>
  </si>
  <si>
    <t>rpi3-4.grenoble.iot-lab.info</t>
  </si>
  <si>
    <t>rpi3-2.grenoble.iot-lab.info</t>
  </si>
  <si>
    <t>zigduino:atmega128rfa1</t>
  </si>
  <si>
    <t>zigduino-69.strasbourg.iot-lab.info</t>
  </si>
  <si>
    <t>zigduino-31.strasbourg.iot-lab.info</t>
  </si>
  <si>
    <t>001f</t>
  </si>
  <si>
    <t>zigduino-54.strasbourg.iot-lab.info</t>
  </si>
  <si>
    <t>zigduino-57.strasbourg.iot-lab.info</t>
  </si>
  <si>
    <t>zigduino-12.strasbourg.iot-lab.info</t>
  </si>
  <si>
    <t>000c</t>
  </si>
  <si>
    <t>zigduino-66.strasbourg.iot-lab.info</t>
  </si>
  <si>
    <t>zigduino-55.strasbourg.iot-lab.info</t>
  </si>
  <si>
    <t>zigduino-27.strasbourg.iot-lab.info</t>
  </si>
  <si>
    <t>001b</t>
  </si>
  <si>
    <t>zigduino-35.strasbourg.iot-lab.info</t>
  </si>
  <si>
    <t>zigduino-25.strasbourg.iot-lab.info</t>
  </si>
  <si>
    <t>zigduino-63.strasbourg.iot-lab.info</t>
  </si>
  <si>
    <t>003f</t>
  </si>
  <si>
    <t>zigduino-32.strasbourg.iot-lab.info</t>
  </si>
  <si>
    <t>zigduino-33.strasbourg.iot-lab.info</t>
  </si>
  <si>
    <t>zigduino-45.strasbourg.iot-lab.info</t>
  </si>
  <si>
    <t>002d</t>
  </si>
  <si>
    <t>zigduino-59.strasbourg.iot-lab.info</t>
  </si>
  <si>
    <t>003b</t>
  </si>
  <si>
    <t>zigduino-29.strasbourg.iot-lab.info</t>
  </si>
  <si>
    <t>001d</t>
  </si>
  <si>
    <t>zigduino-5.strasbourg.iot-lab.info</t>
  </si>
  <si>
    <t>zigduino-49.strasbourg.iot-lab.info</t>
  </si>
  <si>
    <t>zigduino-60.strasbourg.iot-lab.info</t>
  </si>
  <si>
    <t>003c</t>
  </si>
  <si>
    <t>zigduino-16.strasbourg.iot-lab.info</t>
  </si>
  <si>
    <t>zigduino-4.strasbourg.iot-lab.info</t>
  </si>
  <si>
    <t>zigduino-18.strasbourg.iot-lab.info</t>
  </si>
  <si>
    <t>zigduino-1.strasbourg.iot-lab.info</t>
  </si>
  <si>
    <t>zigduino-22.strasbourg.iot-lab.info</t>
  </si>
  <si>
    <t>zigduino-15.strasbourg.iot-lab.info</t>
  </si>
  <si>
    <t>000f</t>
  </si>
  <si>
    <t>zigduino-81.strasbourg.iot-lab.info</t>
  </si>
  <si>
    <t>zigduino-26.strasbourg.iot-lab.info</t>
  </si>
  <si>
    <t>001a</t>
  </si>
  <si>
    <t>zigduino-10.strasbourg.iot-lab.info</t>
  </si>
  <si>
    <t>000a</t>
  </si>
  <si>
    <t>zigduino-30.strasbourg.iot-lab.info</t>
  </si>
  <si>
    <t>001e</t>
  </si>
  <si>
    <t>zigduino-68.strasbourg.iot-lab.info</t>
  </si>
  <si>
    <t>zigduino-43.strasbourg.iot-lab.info</t>
  </si>
  <si>
    <t>002b</t>
  </si>
  <si>
    <t>zigduino-40.strasbourg.iot-lab.info</t>
  </si>
  <si>
    <t>zigduino-38.strasbourg.iot-lab.info</t>
  </si>
  <si>
    <t>zigduino-51.strasbourg.iot-lab.info</t>
  </si>
  <si>
    <t>zigduino-47.strasbourg.iot-lab.info</t>
  </si>
  <si>
    <t>002f</t>
  </si>
  <si>
    <t>zigduino-6.strasbourg.iot-lab.info</t>
  </si>
  <si>
    <t>zigduino-62.strasbourg.iot-lab.info</t>
  </si>
  <si>
    <t>003e</t>
  </si>
  <si>
    <t>zigduino-48.strasbourg.iot-lab.info</t>
  </si>
  <si>
    <t>zigduino-17.strasbourg.iot-lab.info</t>
  </si>
  <si>
    <t>zigduino-9.strasbourg.iot-lab.info</t>
  </si>
  <si>
    <t>zigduino-39.strasbourg.iot-lab.info</t>
  </si>
  <si>
    <t>zigduino-14.strasbourg.iot-lab.info</t>
  </si>
  <si>
    <t>000e</t>
  </si>
  <si>
    <t>zigduino-34.strasbourg.iot-lab.info</t>
  </si>
  <si>
    <t>zigduino-11.strasbourg.iot-lab.info</t>
  </si>
  <si>
    <t>000b</t>
  </si>
  <si>
    <t>zigduino-41.strasbourg.iot-lab.info</t>
  </si>
  <si>
    <t>zigduino-50.strasbourg.iot-lab.info</t>
  </si>
  <si>
    <t>zigduino-82.strasbourg.iot-lab.info</t>
  </si>
  <si>
    <t>zigduino-23.strasbourg.iot-lab.info</t>
  </si>
  <si>
    <t>zigduino-21.strasbourg.iot-lab.info</t>
  </si>
  <si>
    <t>zigduino-20.strasbourg.iot-lab.info</t>
  </si>
  <si>
    <t>zigduino-13.strasbourg.iot-lab.info</t>
  </si>
  <si>
    <t>000d</t>
  </si>
  <si>
    <t>zigduino-46.strasbourg.iot-lab.info</t>
  </si>
  <si>
    <t>002e</t>
  </si>
  <si>
    <t>zigduino-61.strasbourg.iot-lab.info</t>
  </si>
  <si>
    <t>003d</t>
  </si>
  <si>
    <t>zigduino-3.strasbourg.iot-lab.info</t>
  </si>
  <si>
    <t>zigduino-36.strasbourg.iot-lab.info</t>
  </si>
  <si>
    <t>zigduino-28.strasbourg.iot-lab.info</t>
  </si>
  <si>
    <t>001c</t>
  </si>
  <si>
    <t>zigduino-52.strasbourg.iot-lab.info</t>
  </si>
  <si>
    <t>zigduino-19.strasbourg.iot-lab.info</t>
  </si>
  <si>
    <t>zigduino-56.strasbourg.iot-lab.info</t>
  </si>
  <si>
    <t>zigduino:atmega128rfa1_rn2483</t>
  </si>
  <si>
    <t>zigduino-7.strasbourg.iot-lab.info</t>
  </si>
  <si>
    <t>zigduino-53.strasbourg.iot-lab.info</t>
  </si>
  <si>
    <t>zigduino-2.strasbourg.iot-lab.info</t>
  </si>
  <si>
    <t>zigduino-8.strasbourg.iot-lab.info</t>
  </si>
  <si>
    <t>zigduino-37.strasbourg.iot-lab.info</t>
  </si>
  <si>
    <t>zigduino-44.strasbourg.iot-lab.info</t>
  </si>
  <si>
    <t>002c</t>
  </si>
  <si>
    <t>zigduino-65.strasbourg.iot-lab.info</t>
  </si>
  <si>
    <t>zigduino-67.strasbourg.iot-lab.info</t>
  </si>
  <si>
    <t>zigduino-24.strasbourg.iot-lab.info</t>
  </si>
  <si>
    <t>zigduino-58.strasbourg.iot-lab.info</t>
  </si>
  <si>
    <t>003a</t>
  </si>
  <si>
    <t>zigduino-64.strasbourg.iot-lab.info</t>
  </si>
  <si>
    <t>zigduino-42.strasbourg.iot-lab.info</t>
  </si>
  <si>
    <t>002a</t>
  </si>
  <si>
    <t>zigduino-84.strasbourg.iot-lab.info</t>
  </si>
  <si>
    <t>zigduino-87.strasbourg.iot-lab.info</t>
  </si>
  <si>
    <t>zigduino-93.strasbourg.iot-lab.info</t>
  </si>
  <si>
    <t>005d</t>
  </si>
  <si>
    <t>zigduino-85.strasbourg.iot-lab.info</t>
  </si>
  <si>
    <t>zigduino-86.strasbourg.iot-lab.info</t>
  </si>
  <si>
    <t>zigduino-92.strasbourg.iot-lab.info</t>
  </si>
  <si>
    <t>005c</t>
  </si>
  <si>
    <t>zigduino-89.strasbourg.iot-lab.info</t>
  </si>
  <si>
    <t>zigduino-88.strasbourg.iot-lab.info</t>
  </si>
  <si>
    <t>zigduino-90.strasbourg.iot-lab.info</t>
  </si>
  <si>
    <t>005a</t>
  </si>
  <si>
    <t>zigduino-91.strasbourg.iot-lab.info</t>
  </si>
  <si>
    <t>005b</t>
  </si>
  <si>
    <t>zigduino-83.strasbourg.iot-lab.info</t>
  </si>
  <si>
    <t>dwm1001:dw1000</t>
  </si>
  <si>
    <t>dwm1001-7.lille.iot-lab.info</t>
  </si>
  <si>
    <t>8E2B</t>
  </si>
  <si>
    <t>dwm1001-14.lille.iot-lab.info</t>
  </si>
  <si>
    <t>D4B6</t>
  </si>
  <si>
    <t>dwm1001-3.lille.iot-lab.info</t>
  </si>
  <si>
    <t>0C28</t>
  </si>
  <si>
    <t>dwm1001-1.lille.iot-lab.info</t>
  </si>
  <si>
    <t>122E</t>
  </si>
  <si>
    <t>dwm1001-12.lille.iot-lab.info</t>
  </si>
  <si>
    <t>DC19</t>
  </si>
  <si>
    <t>dwm1001-6.lille.iot-lab.info</t>
  </si>
  <si>
    <t>dwm1001-5.lille.iot-lab.info</t>
  </si>
  <si>
    <t>DB27</t>
  </si>
  <si>
    <t>dwm1001-2.lille.iot-lab.info</t>
  </si>
  <si>
    <t>dwm1001-8.lille.iot-lab.info</t>
  </si>
  <si>
    <t>dwm1001-4.lille.iot-lab.info</t>
  </si>
  <si>
    <t>0BA1</t>
  </si>
  <si>
    <t>dwm1001-11.lille.iot-lab.info</t>
  </si>
  <si>
    <t>D1B6</t>
  </si>
  <si>
    <t>dwm1001-10.lille.iot-lab.info</t>
  </si>
  <si>
    <t>D6B0</t>
  </si>
  <si>
    <t>dwm1001-13.lille.iot-lab.info</t>
  </si>
  <si>
    <t>dwm1001-9.lille.iot-lab.info</t>
  </si>
  <si>
    <t>08A6</t>
  </si>
  <si>
    <t>zigduino-106.strasbourg.iot-lab.info</t>
  </si>
  <si>
    <t>006a</t>
  </si>
  <si>
    <t>zigduino-112.strasbourg.iot-lab.info</t>
  </si>
  <si>
    <t>zigduino-70.strasbourg.iot-lab.info</t>
  </si>
  <si>
    <t>zigduino-75.strasbourg.iot-lab.info</t>
  </si>
  <si>
    <t>004b</t>
  </si>
  <si>
    <t>zigduino-78.strasbourg.iot-lab.info</t>
  </si>
  <si>
    <t>004e</t>
  </si>
  <si>
    <t>zigduino-109.strasbourg.iot-lab.info</t>
  </si>
  <si>
    <t>006d</t>
  </si>
  <si>
    <t>zigduino-110.strasbourg.iot-lab.info</t>
  </si>
  <si>
    <t>006e</t>
  </si>
  <si>
    <t>zigduino-111.strasbourg.iot-lab.info</t>
  </si>
  <si>
    <t>006f</t>
  </si>
  <si>
    <t>zigduino-114.strasbourg.iot-lab.info</t>
  </si>
  <si>
    <t>zigduino-71.strasbourg.iot-lab.info</t>
  </si>
  <si>
    <t>zigduino-113.strasbourg.iot-lab.info</t>
  </si>
  <si>
    <t>zigduino-74.strasbourg.iot-lab.info</t>
  </si>
  <si>
    <t>004a</t>
  </si>
  <si>
    <t>zigduino-107.strasbourg.iot-lab.info</t>
  </si>
  <si>
    <t>006b</t>
  </si>
  <si>
    <t>zigduino-72.strasbourg.iot-lab.info</t>
  </si>
  <si>
    <t>zigduino-73.strasbourg.iot-lab.info</t>
  </si>
  <si>
    <t>zigduino-77.strasbourg.iot-lab.info</t>
  </si>
  <si>
    <t>004d</t>
  </si>
  <si>
    <t>zigduino-76.strasbourg.iot-lab.info</t>
  </si>
  <si>
    <t>004c</t>
  </si>
  <si>
    <t>zigduino-108.strasbourg.iot-lab.info</t>
  </si>
  <si>
    <t>006c</t>
  </si>
  <si>
    <t>zigduino-80.strasbourg.iot-lab.info</t>
  </si>
  <si>
    <t>zigduino-79.strasbourg.iot-lab.info</t>
  </si>
  <si>
    <t>004f</t>
  </si>
  <si>
    <t>nucleo-f070rb:ble</t>
  </si>
  <si>
    <t>nucleo-f070rb-8.nantes.iot-lab.info</t>
  </si>
  <si>
    <t>samd21:at86rf233</t>
  </si>
  <si>
    <t>samd21-1.nantes.iot-lab.info</t>
  </si>
  <si>
    <t>160e</t>
  </si>
  <si>
    <t>samd21-2.nantes.iot-lab.info</t>
  </si>
  <si>
    <t>0f2e</t>
  </si>
  <si>
    <t>samd21-4.nantes.iot-lab.info</t>
  </si>
  <si>
    <t>nucleo-f070rb-6.nantes.iot-lab.info</t>
  </si>
  <si>
    <t>samd21-5.nantes.iot-lab.info</t>
  </si>
  <si>
    <t>nucleo-f070rb-3.nantes.iot-lab.info</t>
  </si>
  <si>
    <t>samd21-3.nantes.iot-lab.info</t>
  </si>
  <si>
    <t>82db</t>
  </si>
  <si>
    <t>nucleo-f070rb-7.nantes.iot-lab.info</t>
  </si>
  <si>
    <t>nucleo-f070rb-2.nantes.iot-lab.info</t>
  </si>
  <si>
    <t>nucleo-f070rb-1.nantes.iot-lab.info</t>
  </si>
  <si>
    <t>nucleo-f070rb-5.nantes.iot-lab.info</t>
  </si>
  <si>
    <t>nucleo-f070rb-4.nantes.iot-lab.info</t>
  </si>
  <si>
    <t>pycom:fipy:eb31</t>
  </si>
  <si>
    <t>pycom-11.strasbourg.iot-lab.info</t>
  </si>
  <si>
    <t>pycom:lopy4:eb31</t>
  </si>
  <si>
    <t>pycom-5.strasbourg.iot-lab.info</t>
  </si>
  <si>
    <t>pycom-14.strasbourg.iot-lab.info</t>
  </si>
  <si>
    <t>pycom-21.strasbourg.iot-lab.info</t>
  </si>
  <si>
    <t>pycom-16.strasbourg.iot-lab.info</t>
  </si>
  <si>
    <t>pycom-17.strasbourg.iot-lab.info</t>
  </si>
  <si>
    <t>pycom-24.strasbourg.iot-lab.info</t>
  </si>
  <si>
    <t>pycom-3.strasbourg.iot-lab.info</t>
  </si>
  <si>
    <t>pycom-22.strasbourg.iot-lab.info</t>
  </si>
  <si>
    <t>pycom-9.strasbourg.iot-lab.info</t>
  </si>
  <si>
    <t>pycom-1.strasbourg.iot-lab.info</t>
  </si>
  <si>
    <t>pycom-15.strasbourg.iot-lab.info</t>
  </si>
  <si>
    <t>pycom-18.strasbourg.iot-lab.info</t>
  </si>
  <si>
    <t>pycom-26.strasbourg.iot-lab.info</t>
  </si>
  <si>
    <t>pycom-30.strasbourg.iot-lab.info</t>
  </si>
  <si>
    <t>pycom-29.strasbourg.iot-lab.info</t>
  </si>
  <si>
    <t>pycom-13.strasbourg.iot-lab.info</t>
  </si>
  <si>
    <t>pycom-19.strasbourg.iot-lab.info</t>
  </si>
  <si>
    <t>pycom-27.strasbourg.iot-lab.info</t>
  </si>
  <si>
    <t>pycom-2.strasbourg.iot-lab.info</t>
  </si>
  <si>
    <t>pycom-6.strasbourg.iot-lab.info</t>
  </si>
  <si>
    <t>pycom-4.strasbourg.iot-lab.info</t>
  </si>
  <si>
    <t>pycom-10.strasbourg.iot-lab.info</t>
  </si>
  <si>
    <t>pycom-12.strasbourg.iot-lab.info</t>
  </si>
  <si>
    <t>pycom-28.strasbourg.iot-lab.info</t>
  </si>
  <si>
    <t>pycom-8.strasbourg.iot-lab.info</t>
  </si>
  <si>
    <t>pycom-25.strasbourg.iot-lab.info</t>
  </si>
  <si>
    <t>pycom-20.strasbourg.iot-lab.info</t>
  </si>
  <si>
    <t>pycom-23.strasbourg.iot-lab.info</t>
  </si>
  <si>
    <t>pycom-7.strasbourg.iot-lab.info</t>
  </si>
  <si>
    <t>nucleo-wl55jc:stm32wl</t>
  </si>
  <si>
    <t>nucleo-wl55jc-4.grenoble.iot-lab.info</t>
  </si>
  <si>
    <t>samr34:sx1276</t>
  </si>
  <si>
    <t>samr34-1.grenoble.iot-lab.info</t>
  </si>
  <si>
    <t>nucleo-wl55jc-3.grenoble.iot-lab.info</t>
  </si>
  <si>
    <t>nucleo-wl55jc-2.grenoble.iot-lab.info</t>
  </si>
  <si>
    <t>nucleo-wl55jc-1.grenoble.iot-lab.info</t>
  </si>
  <si>
    <t>nucleo-wl55jc-5.grenoble.iot-lab.info</t>
  </si>
  <si>
    <t>samr34-2.grenoble.iot-lab.info</t>
  </si>
  <si>
    <t>openmoteb</t>
  </si>
  <si>
    <t>openmoteb-12.strasbourg.iot-lab.info</t>
  </si>
  <si>
    <t>openmoteb-5.strasbourg.iot-lab.info</t>
  </si>
  <si>
    <t>openmoteb-31.strasbourg.iot-lab.info</t>
  </si>
  <si>
    <t>openmoteb-28.strasbourg.iot-lab.info</t>
  </si>
  <si>
    <t>openmoteb-35.strasbourg.iot-lab.info</t>
  </si>
  <si>
    <t>openmoteb-16.strasbourg.iot-lab.info</t>
  </si>
  <si>
    <t>openmoteb-37.strasbourg.iot-lab.info</t>
  </si>
  <si>
    <t>openmoteb-9.strasbourg.iot-lab.info</t>
  </si>
  <si>
    <t>openmoteb-21.strasbourg.iot-lab.info</t>
  </si>
  <si>
    <t>openmoteb-34.strasbourg.iot-lab.info</t>
  </si>
  <si>
    <t>openmoteb-1.strasbourg.iot-lab.info</t>
  </si>
  <si>
    <t>openmoteb-2.strasbourg.iot-lab.info</t>
  </si>
  <si>
    <t>openmoteb-7.strasbourg.iot-lab.info</t>
  </si>
  <si>
    <t>openmoteb-32.strasbourg.iot-lab.info</t>
  </si>
  <si>
    <t>openmoteb-30.strasbourg.iot-lab.info</t>
  </si>
  <si>
    <t>openmoteb-10.strasbourg.iot-lab.info</t>
  </si>
  <si>
    <t>openmoteb-39.strasbourg.iot-lab.info</t>
  </si>
  <si>
    <t>openmoteb-36.strasbourg.iot-lab.info</t>
  </si>
  <si>
    <t>openmoteb-20.strasbourg.iot-lab.info</t>
  </si>
  <si>
    <t>openmoteb-13.strasbourg.iot-lab.info</t>
  </si>
  <si>
    <t>openmoteb-3.strasbourg.iot-lab.info</t>
  </si>
  <si>
    <t>openmoteb-6.strasbourg.iot-lab.info</t>
  </si>
  <si>
    <t>openmoteb-22.strasbourg.iot-lab.info</t>
  </si>
  <si>
    <t>openmoteb-11.strasbourg.iot-lab.info</t>
  </si>
  <si>
    <t>openmoteb-24.strasbourg.iot-lab.info</t>
  </si>
  <si>
    <t>openmoteb-4.strasbourg.iot-lab.info</t>
  </si>
  <si>
    <t>openmoteb-18.strasbourg.iot-lab.info</t>
  </si>
  <si>
    <t>openmoteb-27.strasbourg.iot-lab.info</t>
  </si>
  <si>
    <t>openmoteb-40.strasbourg.iot-lab.info</t>
  </si>
  <si>
    <t>openmoteb-17.strasbourg.iot-lab.info</t>
  </si>
  <si>
    <t>openmoteb-33.strasbourg.iot-lab.info</t>
  </si>
  <si>
    <t>openmoteb-38.strasbourg.iot-lab.info</t>
  </si>
  <si>
    <t>openmoteb-26.strasbourg.iot-lab.info</t>
  </si>
  <si>
    <t>openmoteb-15.strasbourg.iot-lab.info</t>
  </si>
  <si>
    <t>openmoteb-14.strasbourg.iot-lab.info</t>
  </si>
  <si>
    <t>openmoteb-23.strasbourg.iot-lab.info</t>
  </si>
  <si>
    <t>openmoteb-29.strasbourg.iot-lab.info</t>
  </si>
  <si>
    <t>openmoteb-25.strasbourg.iot-lab.info</t>
  </si>
  <si>
    <t>openmoteb-19.strasbourg.iot-lab.info</t>
  </si>
  <si>
    <t>openmoteb-8.strasbourg.iot-lab.info</t>
  </si>
  <si>
    <t>S. No.</t>
  </si>
  <si>
    <t>Min X</t>
  </si>
  <si>
    <t>Max X</t>
  </si>
  <si>
    <t>Min Y</t>
  </si>
  <si>
    <t>Max Y</t>
  </si>
  <si>
    <t>Min Z</t>
  </si>
  <si>
    <t>Max Z</t>
  </si>
  <si>
    <t>M3</t>
  </si>
  <si>
    <t xml:space="preserve">Min </t>
  </si>
  <si>
    <t>Max</t>
  </si>
  <si>
    <t>Sensor</t>
  </si>
  <si>
    <t>A8</t>
  </si>
  <si>
    <t>Radio Range</t>
  </si>
  <si>
    <t>Indoor</t>
  </si>
  <si>
    <t>Outdoor</t>
  </si>
  <si>
    <t>https://iot-lab.github.io/docs/boards/iot-lab-m3/</t>
  </si>
  <si>
    <t>https://iot-lab.github.io/docs/boards/iot-lab-a8-m3/</t>
  </si>
  <si>
    <t>40-50</t>
  </si>
  <si>
    <t>Zingduino</t>
  </si>
  <si>
    <t>Pycom</t>
  </si>
  <si>
    <t>OpenmoteB</t>
  </si>
  <si>
    <t>zigduino</t>
  </si>
  <si>
    <t>Indor</t>
  </si>
  <si>
    <t>X</t>
  </si>
  <si>
    <t>Y</t>
  </si>
  <si>
    <t>Z</t>
  </si>
  <si>
    <t>Without 3 nodes</t>
  </si>
  <si>
    <t>Dest1</t>
  </si>
  <si>
    <t>Dest2</t>
  </si>
  <si>
    <t>Source 1</t>
  </si>
  <si>
    <r>
      <t>So one ATmega128RFA1 could talk to another </t>
    </r>
    <r>
      <rPr>
        <b/>
        <sz val="12"/>
        <color rgb="FF202124"/>
        <rFont val="Arial"/>
        <family val="2"/>
      </rPr>
      <t>up to about 75m away</t>
    </r>
    <r>
      <rPr>
        <sz val="12"/>
        <color rgb="FF202124"/>
        <rFont val="Arial"/>
        <family val="2"/>
      </rPr>
      <t>, at speeds of up to 2 Mbps. </t>
    </r>
  </si>
  <si>
    <t>&gt; 5km</t>
  </si>
  <si>
    <t>LORAWAN</t>
  </si>
  <si>
    <t>x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</si>
</sst>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ot-lab.github.io/docs/boards/iot-lab-m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9"/>
  <sheetViews>
    <sheetView workbookViewId="0">
      <selection activeCell="G1" sqref="G1"/>
    </sheetView>
  </sheetViews>
  <sheetFormatPr defaultRowHeight="15" x14ac:dyDescent="0.25"/>
  <cols>
    <col min="1" max="1" width="17.42578125" customWidth="1"/>
    <col min="4" max="4" width="8" customWidth="1"/>
    <col min="5" max="5" width="2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14</v>
      </c>
      <c r="B2">
        <v>0</v>
      </c>
      <c r="C2">
        <v>0</v>
      </c>
      <c r="D2" t="s">
        <v>15</v>
      </c>
      <c r="E2" t="s">
        <v>16</v>
      </c>
      <c r="F2">
        <v>1</v>
      </c>
      <c r="G2">
        <v>1</v>
      </c>
      <c r="H2">
        <v>1</v>
      </c>
      <c r="I2" t="s">
        <v>17</v>
      </c>
      <c r="J2" t="s">
        <v>18</v>
      </c>
      <c r="K2">
        <v>9982</v>
      </c>
      <c r="L2">
        <v>20.7</v>
      </c>
      <c r="M2">
        <v>26.76</v>
      </c>
      <c r="N2">
        <v>-0.04</v>
      </c>
    </row>
    <row r="3" spans="1:17" x14ac:dyDescent="0.25">
      <c r="A3" t="s">
        <v>14</v>
      </c>
      <c r="B3">
        <v>0</v>
      </c>
      <c r="C3">
        <v>0</v>
      </c>
      <c r="D3" t="s">
        <v>15</v>
      </c>
      <c r="E3" t="s">
        <v>19</v>
      </c>
      <c r="F3">
        <v>1</v>
      </c>
      <c r="G3">
        <v>1</v>
      </c>
      <c r="H3">
        <v>1</v>
      </c>
      <c r="I3" t="s">
        <v>17</v>
      </c>
      <c r="J3" t="s">
        <v>18</v>
      </c>
      <c r="K3">
        <v>9176</v>
      </c>
      <c r="L3">
        <v>21.9</v>
      </c>
      <c r="M3">
        <v>26.76</v>
      </c>
      <c r="N3">
        <v>-0.04</v>
      </c>
    </row>
    <row r="4" spans="1:17" x14ac:dyDescent="0.25">
      <c r="A4" t="s">
        <v>14</v>
      </c>
      <c r="B4">
        <v>0</v>
      </c>
      <c r="C4">
        <v>0</v>
      </c>
      <c r="D4" t="s">
        <v>15</v>
      </c>
      <c r="E4" t="s">
        <v>20</v>
      </c>
      <c r="F4">
        <v>1</v>
      </c>
      <c r="G4">
        <v>1</v>
      </c>
      <c r="H4">
        <v>1</v>
      </c>
      <c r="I4" t="s">
        <v>17</v>
      </c>
      <c r="J4" t="s">
        <v>18</v>
      </c>
      <c r="K4" t="s">
        <v>21</v>
      </c>
      <c r="L4">
        <v>22.5</v>
      </c>
      <c r="M4">
        <v>26.76</v>
      </c>
      <c r="N4">
        <v>-0.04</v>
      </c>
      <c r="P4" t="s">
        <v>17</v>
      </c>
      <c r="Q4">
        <v>620</v>
      </c>
    </row>
    <row r="5" spans="1:17" x14ac:dyDescent="0.25">
      <c r="A5" t="s">
        <v>14</v>
      </c>
      <c r="B5">
        <v>0</v>
      </c>
      <c r="C5">
        <v>0</v>
      </c>
      <c r="D5" t="s">
        <v>15</v>
      </c>
      <c r="E5" t="s">
        <v>22</v>
      </c>
      <c r="F5">
        <v>1</v>
      </c>
      <c r="G5">
        <v>1</v>
      </c>
      <c r="H5">
        <v>1</v>
      </c>
      <c r="I5" t="s">
        <v>17</v>
      </c>
      <c r="J5" t="s">
        <v>18</v>
      </c>
      <c r="K5">
        <v>2162</v>
      </c>
      <c r="L5">
        <v>25.75</v>
      </c>
      <c r="M5">
        <v>26.76</v>
      </c>
      <c r="N5">
        <v>-0.04</v>
      </c>
      <c r="P5" t="s">
        <v>23</v>
      </c>
      <c r="Q5">
        <v>306</v>
      </c>
    </row>
    <row r="6" spans="1:17" x14ac:dyDescent="0.25">
      <c r="A6" t="s">
        <v>14</v>
      </c>
      <c r="B6">
        <v>0</v>
      </c>
      <c r="C6">
        <v>0</v>
      </c>
      <c r="D6" t="s">
        <v>15</v>
      </c>
      <c r="E6" t="s">
        <v>24</v>
      </c>
      <c r="F6">
        <v>1</v>
      </c>
      <c r="G6">
        <v>1</v>
      </c>
      <c r="H6">
        <v>1</v>
      </c>
      <c r="I6" t="s">
        <v>17</v>
      </c>
      <c r="J6" t="s">
        <v>18</v>
      </c>
      <c r="K6">
        <v>9971</v>
      </c>
      <c r="L6">
        <v>26.95</v>
      </c>
      <c r="M6">
        <v>26.76</v>
      </c>
      <c r="N6">
        <v>-0.04</v>
      </c>
      <c r="P6" t="s">
        <v>25</v>
      </c>
      <c r="Q6">
        <v>13</v>
      </c>
    </row>
    <row r="7" spans="1:17" x14ac:dyDescent="0.25">
      <c r="A7" t="s">
        <v>14</v>
      </c>
      <c r="B7">
        <v>0</v>
      </c>
      <c r="C7">
        <v>0</v>
      </c>
      <c r="D7" t="s">
        <v>15</v>
      </c>
      <c r="E7" t="s">
        <v>26</v>
      </c>
      <c r="F7">
        <v>1</v>
      </c>
      <c r="G7">
        <v>1</v>
      </c>
      <c r="H7">
        <v>1</v>
      </c>
      <c r="I7" t="s">
        <v>17</v>
      </c>
      <c r="J7" t="s">
        <v>18</v>
      </c>
      <c r="K7" t="s">
        <v>27</v>
      </c>
      <c r="L7">
        <v>28.15</v>
      </c>
      <c r="M7">
        <v>26.76</v>
      </c>
      <c r="N7">
        <v>-0.04</v>
      </c>
      <c r="P7" t="s">
        <v>28</v>
      </c>
      <c r="Q7">
        <v>131</v>
      </c>
    </row>
    <row r="8" spans="1:17" x14ac:dyDescent="0.25">
      <c r="A8" t="s">
        <v>14</v>
      </c>
      <c r="B8">
        <v>0</v>
      </c>
      <c r="C8">
        <v>0</v>
      </c>
      <c r="D8" t="s">
        <v>15</v>
      </c>
      <c r="E8" t="s">
        <v>29</v>
      </c>
      <c r="F8">
        <v>1</v>
      </c>
      <c r="G8">
        <v>1</v>
      </c>
      <c r="H8">
        <v>1</v>
      </c>
      <c r="I8" t="s">
        <v>17</v>
      </c>
      <c r="J8" t="s">
        <v>18</v>
      </c>
      <c r="K8">
        <v>9869</v>
      </c>
      <c r="L8">
        <v>28.75</v>
      </c>
      <c r="M8">
        <v>26.76</v>
      </c>
      <c r="N8">
        <v>-0.04</v>
      </c>
      <c r="P8" t="s">
        <v>30</v>
      </c>
      <c r="Q8">
        <v>198</v>
      </c>
    </row>
    <row r="9" spans="1:17" x14ac:dyDescent="0.25">
      <c r="A9" t="s">
        <v>14</v>
      </c>
      <c r="B9">
        <v>0</v>
      </c>
      <c r="C9">
        <v>0</v>
      </c>
      <c r="D9" t="s">
        <v>15</v>
      </c>
      <c r="E9" t="s">
        <v>31</v>
      </c>
      <c r="F9">
        <v>1</v>
      </c>
      <c r="G9">
        <v>1</v>
      </c>
      <c r="H9">
        <v>1</v>
      </c>
      <c r="I9" t="s">
        <v>17</v>
      </c>
      <c r="J9" t="s">
        <v>18</v>
      </c>
      <c r="K9" t="s">
        <v>32</v>
      </c>
      <c r="L9">
        <v>29.35</v>
      </c>
      <c r="M9">
        <v>26.76</v>
      </c>
      <c r="N9">
        <v>-0.04</v>
      </c>
      <c r="P9" t="s">
        <v>33</v>
      </c>
      <c r="Q9">
        <v>250</v>
      </c>
    </row>
    <row r="10" spans="1:17" x14ac:dyDescent="0.25">
      <c r="A10" t="s">
        <v>14</v>
      </c>
      <c r="B10">
        <v>0</v>
      </c>
      <c r="C10">
        <v>0</v>
      </c>
      <c r="D10" t="s">
        <v>15</v>
      </c>
      <c r="E10" t="s">
        <v>34</v>
      </c>
      <c r="F10">
        <v>1</v>
      </c>
      <c r="G10">
        <v>1</v>
      </c>
      <c r="H10">
        <v>1</v>
      </c>
      <c r="I10" t="s">
        <v>17</v>
      </c>
      <c r="J10" t="s">
        <v>35</v>
      </c>
      <c r="K10" t="s">
        <v>36</v>
      </c>
      <c r="L10">
        <v>30.55</v>
      </c>
      <c r="M10">
        <v>26.76</v>
      </c>
      <c r="N10">
        <v>-0.04</v>
      </c>
    </row>
    <row r="11" spans="1:17" x14ac:dyDescent="0.25">
      <c r="A11" t="s">
        <v>14</v>
      </c>
      <c r="B11">
        <v>0</v>
      </c>
      <c r="C11">
        <v>0</v>
      </c>
      <c r="D11" t="s">
        <v>15</v>
      </c>
      <c r="E11" t="s">
        <v>37</v>
      </c>
      <c r="F11">
        <v>1</v>
      </c>
      <c r="G11">
        <v>1</v>
      </c>
      <c r="H11">
        <v>1</v>
      </c>
      <c r="I11" t="s">
        <v>17</v>
      </c>
      <c r="J11" t="s">
        <v>18</v>
      </c>
      <c r="K11" t="s">
        <v>38</v>
      </c>
      <c r="L11">
        <v>31.15</v>
      </c>
      <c r="M11">
        <v>26.76</v>
      </c>
      <c r="N11">
        <v>-0.04</v>
      </c>
      <c r="Q11">
        <v>1518</v>
      </c>
    </row>
    <row r="12" spans="1:17" x14ac:dyDescent="0.25">
      <c r="A12" t="s">
        <v>14</v>
      </c>
      <c r="B12">
        <v>0</v>
      </c>
      <c r="C12">
        <v>0</v>
      </c>
      <c r="D12" t="s">
        <v>15</v>
      </c>
      <c r="E12" t="s">
        <v>39</v>
      </c>
      <c r="F12">
        <v>1</v>
      </c>
      <c r="G12">
        <v>1</v>
      </c>
      <c r="H12">
        <v>1</v>
      </c>
      <c r="I12" t="s">
        <v>17</v>
      </c>
      <c r="J12" t="s">
        <v>18</v>
      </c>
      <c r="K12" t="s">
        <v>40</v>
      </c>
      <c r="L12">
        <v>32.950000000000003</v>
      </c>
      <c r="M12">
        <v>26.76</v>
      </c>
      <c r="N12">
        <v>-0.04</v>
      </c>
    </row>
    <row r="13" spans="1:17" x14ac:dyDescent="0.25">
      <c r="A13" t="s">
        <v>14</v>
      </c>
      <c r="B13">
        <v>0</v>
      </c>
      <c r="C13">
        <v>0</v>
      </c>
      <c r="D13" t="s">
        <v>15</v>
      </c>
      <c r="E13" t="s">
        <v>41</v>
      </c>
      <c r="F13">
        <v>1</v>
      </c>
      <c r="G13">
        <v>1</v>
      </c>
      <c r="H13">
        <v>1</v>
      </c>
      <c r="I13" t="s">
        <v>17</v>
      </c>
      <c r="J13" t="s">
        <v>18</v>
      </c>
      <c r="K13" t="s">
        <v>42</v>
      </c>
      <c r="L13">
        <v>34.15</v>
      </c>
      <c r="M13">
        <v>26.76</v>
      </c>
      <c r="N13">
        <v>-0.04</v>
      </c>
    </row>
    <row r="14" spans="1:17" x14ac:dyDescent="0.25">
      <c r="A14" t="s">
        <v>14</v>
      </c>
      <c r="B14">
        <v>0</v>
      </c>
      <c r="C14">
        <v>0</v>
      </c>
      <c r="D14" t="s">
        <v>15</v>
      </c>
      <c r="E14" t="s">
        <v>43</v>
      </c>
      <c r="F14">
        <v>1</v>
      </c>
      <c r="G14">
        <v>1</v>
      </c>
      <c r="H14">
        <v>1</v>
      </c>
      <c r="I14" t="s">
        <v>17</v>
      </c>
      <c r="J14" t="s">
        <v>18</v>
      </c>
      <c r="K14">
        <v>9071</v>
      </c>
      <c r="L14">
        <v>35.35</v>
      </c>
      <c r="M14">
        <v>26.76</v>
      </c>
      <c r="N14">
        <v>-0.04</v>
      </c>
    </row>
    <row r="15" spans="1:17" x14ac:dyDescent="0.25">
      <c r="A15" t="s">
        <v>14</v>
      </c>
      <c r="B15">
        <v>0</v>
      </c>
      <c r="C15">
        <v>0</v>
      </c>
      <c r="D15" t="s">
        <v>15</v>
      </c>
      <c r="E15" t="s">
        <v>44</v>
      </c>
      <c r="F15">
        <v>1</v>
      </c>
      <c r="G15">
        <v>1</v>
      </c>
      <c r="H15">
        <v>1</v>
      </c>
      <c r="I15" t="s">
        <v>17</v>
      </c>
      <c r="J15" t="s">
        <v>18</v>
      </c>
      <c r="K15">
        <v>662</v>
      </c>
      <c r="L15">
        <v>37.75</v>
      </c>
      <c r="M15">
        <v>26.76</v>
      </c>
      <c r="N15">
        <v>-0.04</v>
      </c>
    </row>
    <row r="16" spans="1:17" x14ac:dyDescent="0.25">
      <c r="A16" t="s">
        <v>14</v>
      </c>
      <c r="B16">
        <v>0</v>
      </c>
      <c r="C16">
        <v>0</v>
      </c>
      <c r="D16" t="s">
        <v>15</v>
      </c>
      <c r="E16" t="s">
        <v>45</v>
      </c>
      <c r="F16">
        <v>1</v>
      </c>
      <c r="G16">
        <v>1</v>
      </c>
      <c r="H16">
        <v>1</v>
      </c>
      <c r="I16" t="s">
        <v>17</v>
      </c>
      <c r="J16" t="s">
        <v>18</v>
      </c>
      <c r="K16" t="s">
        <v>46</v>
      </c>
      <c r="L16">
        <v>38.35</v>
      </c>
      <c r="M16">
        <v>26.76</v>
      </c>
      <c r="N16">
        <v>-0.04</v>
      </c>
    </row>
    <row r="17" spans="1:14" x14ac:dyDescent="0.25">
      <c r="A17" t="s">
        <v>14</v>
      </c>
      <c r="B17">
        <v>0</v>
      </c>
      <c r="C17">
        <v>0</v>
      </c>
      <c r="D17" t="s">
        <v>15</v>
      </c>
      <c r="E17" t="s">
        <v>47</v>
      </c>
      <c r="F17">
        <v>1</v>
      </c>
      <c r="G17">
        <v>1</v>
      </c>
      <c r="H17">
        <v>1</v>
      </c>
      <c r="I17" t="s">
        <v>17</v>
      </c>
      <c r="J17" t="s">
        <v>18</v>
      </c>
      <c r="K17" t="s">
        <v>48</v>
      </c>
      <c r="L17">
        <v>38.950000000000003</v>
      </c>
      <c r="M17">
        <v>26.76</v>
      </c>
      <c r="N17">
        <v>-0.04</v>
      </c>
    </row>
    <row r="18" spans="1:14" x14ac:dyDescent="0.25">
      <c r="A18" t="s">
        <v>14</v>
      </c>
      <c r="B18">
        <v>0</v>
      </c>
      <c r="C18">
        <v>0</v>
      </c>
      <c r="D18" t="s">
        <v>15</v>
      </c>
      <c r="E18" t="s">
        <v>49</v>
      </c>
      <c r="F18">
        <v>1</v>
      </c>
      <c r="G18">
        <v>1</v>
      </c>
      <c r="H18">
        <v>1</v>
      </c>
      <c r="I18" t="s">
        <v>17</v>
      </c>
      <c r="J18" t="s">
        <v>18</v>
      </c>
      <c r="K18" t="s">
        <v>50</v>
      </c>
      <c r="L18">
        <v>39.549999999999997</v>
      </c>
      <c r="M18">
        <v>26.76</v>
      </c>
      <c r="N18">
        <v>-0.04</v>
      </c>
    </row>
    <row r="19" spans="1:14" x14ac:dyDescent="0.25">
      <c r="A19" t="s">
        <v>14</v>
      </c>
      <c r="B19">
        <v>0</v>
      </c>
      <c r="C19">
        <v>0</v>
      </c>
      <c r="D19" t="s">
        <v>15</v>
      </c>
      <c r="E19" t="s">
        <v>51</v>
      </c>
      <c r="F19">
        <v>1</v>
      </c>
      <c r="G19">
        <v>1</v>
      </c>
      <c r="H19">
        <v>1</v>
      </c>
      <c r="I19" t="s">
        <v>17</v>
      </c>
      <c r="J19" t="s">
        <v>18</v>
      </c>
      <c r="K19" t="s">
        <v>52</v>
      </c>
      <c r="L19">
        <v>40.15</v>
      </c>
      <c r="M19">
        <v>26.76</v>
      </c>
      <c r="N19">
        <v>-0.04</v>
      </c>
    </row>
    <row r="20" spans="1:14" x14ac:dyDescent="0.25">
      <c r="A20" t="s">
        <v>14</v>
      </c>
      <c r="B20">
        <v>0</v>
      </c>
      <c r="C20">
        <v>0</v>
      </c>
      <c r="D20" t="s">
        <v>15</v>
      </c>
      <c r="E20" t="s">
        <v>53</v>
      </c>
      <c r="F20">
        <v>1</v>
      </c>
      <c r="G20">
        <v>1</v>
      </c>
      <c r="H20">
        <v>1</v>
      </c>
      <c r="I20" t="s">
        <v>17</v>
      </c>
      <c r="J20" t="s">
        <v>18</v>
      </c>
      <c r="K20" t="s">
        <v>54</v>
      </c>
      <c r="L20">
        <v>41.35</v>
      </c>
      <c r="M20">
        <v>26.76</v>
      </c>
      <c r="N20">
        <v>-0.04</v>
      </c>
    </row>
    <row r="21" spans="1:14" x14ac:dyDescent="0.25">
      <c r="A21" t="s">
        <v>14</v>
      </c>
      <c r="B21">
        <v>0</v>
      </c>
      <c r="C21">
        <v>0</v>
      </c>
      <c r="D21" t="s">
        <v>15</v>
      </c>
      <c r="E21" t="s">
        <v>55</v>
      </c>
      <c r="F21">
        <v>1</v>
      </c>
      <c r="G21">
        <v>1</v>
      </c>
      <c r="H21">
        <v>1</v>
      </c>
      <c r="I21" t="s">
        <v>17</v>
      </c>
      <c r="J21" t="s">
        <v>18</v>
      </c>
      <c r="K21">
        <v>562</v>
      </c>
      <c r="L21">
        <v>42.55</v>
      </c>
      <c r="M21">
        <v>26.76</v>
      </c>
      <c r="N21">
        <v>-0.04</v>
      </c>
    </row>
    <row r="22" spans="1:14" x14ac:dyDescent="0.25">
      <c r="A22" t="s">
        <v>14</v>
      </c>
      <c r="B22">
        <v>0</v>
      </c>
      <c r="C22">
        <v>0</v>
      </c>
      <c r="D22" t="s">
        <v>15</v>
      </c>
      <c r="E22" t="s">
        <v>56</v>
      </c>
      <c r="F22">
        <v>1</v>
      </c>
      <c r="G22">
        <v>1</v>
      </c>
      <c r="H22">
        <v>1</v>
      </c>
      <c r="I22" t="s">
        <v>17</v>
      </c>
      <c r="J22" t="s">
        <v>18</v>
      </c>
      <c r="K22" t="s">
        <v>57</v>
      </c>
      <c r="L22">
        <v>43.15</v>
      </c>
      <c r="M22">
        <v>26.76</v>
      </c>
      <c r="N22">
        <v>-0.04</v>
      </c>
    </row>
    <row r="23" spans="1:14" x14ac:dyDescent="0.25">
      <c r="A23" t="s">
        <v>14</v>
      </c>
      <c r="B23">
        <v>0</v>
      </c>
      <c r="C23">
        <v>0</v>
      </c>
      <c r="D23" t="s">
        <v>15</v>
      </c>
      <c r="E23" t="s">
        <v>58</v>
      </c>
      <c r="F23">
        <v>1</v>
      </c>
      <c r="G23">
        <v>1</v>
      </c>
      <c r="H23">
        <v>1</v>
      </c>
      <c r="I23" t="s">
        <v>17</v>
      </c>
      <c r="J23" t="s">
        <v>18</v>
      </c>
      <c r="K23" t="s">
        <v>59</v>
      </c>
      <c r="L23">
        <v>43.75</v>
      </c>
      <c r="M23">
        <v>26.76</v>
      </c>
      <c r="N23">
        <v>-0.04</v>
      </c>
    </row>
    <row r="24" spans="1:14" x14ac:dyDescent="0.25">
      <c r="A24" t="s">
        <v>14</v>
      </c>
      <c r="B24">
        <v>0</v>
      </c>
      <c r="C24">
        <v>0</v>
      </c>
      <c r="D24" t="s">
        <v>15</v>
      </c>
      <c r="E24" t="s">
        <v>60</v>
      </c>
      <c r="F24">
        <v>1</v>
      </c>
      <c r="G24">
        <v>1</v>
      </c>
      <c r="H24">
        <v>1</v>
      </c>
      <c r="I24" t="s">
        <v>17</v>
      </c>
      <c r="J24" t="s">
        <v>18</v>
      </c>
      <c r="K24" t="s">
        <v>61</v>
      </c>
      <c r="L24">
        <v>44.35</v>
      </c>
      <c r="M24">
        <v>26.76</v>
      </c>
      <c r="N24">
        <v>-0.04</v>
      </c>
    </row>
    <row r="25" spans="1:14" x14ac:dyDescent="0.25">
      <c r="A25" t="s">
        <v>14</v>
      </c>
      <c r="B25">
        <v>0</v>
      </c>
      <c r="C25">
        <v>0</v>
      </c>
      <c r="D25" t="s">
        <v>15</v>
      </c>
      <c r="E25" t="s">
        <v>62</v>
      </c>
      <c r="F25">
        <v>1</v>
      </c>
      <c r="G25">
        <v>1</v>
      </c>
      <c r="H25">
        <v>1</v>
      </c>
      <c r="I25" t="s">
        <v>17</v>
      </c>
      <c r="J25" t="s">
        <v>18</v>
      </c>
      <c r="K25" t="s">
        <v>63</v>
      </c>
      <c r="L25">
        <v>46.75</v>
      </c>
      <c r="M25">
        <v>26.76</v>
      </c>
      <c r="N25">
        <v>-0.04</v>
      </c>
    </row>
    <row r="26" spans="1:14" x14ac:dyDescent="0.25">
      <c r="A26" t="s">
        <v>14</v>
      </c>
      <c r="B26">
        <v>0</v>
      </c>
      <c r="C26">
        <v>0</v>
      </c>
      <c r="D26" t="s">
        <v>15</v>
      </c>
      <c r="E26" t="s">
        <v>64</v>
      </c>
      <c r="F26">
        <v>1</v>
      </c>
      <c r="G26">
        <v>1</v>
      </c>
      <c r="H26">
        <v>1</v>
      </c>
      <c r="I26" t="s">
        <v>17</v>
      </c>
      <c r="J26" t="s">
        <v>18</v>
      </c>
      <c r="K26" t="s">
        <v>65</v>
      </c>
      <c r="L26">
        <v>47.35</v>
      </c>
      <c r="M26">
        <v>26.76</v>
      </c>
      <c r="N26">
        <v>-0.04</v>
      </c>
    </row>
    <row r="27" spans="1:14" x14ac:dyDescent="0.25">
      <c r="A27" t="s">
        <v>14</v>
      </c>
      <c r="B27">
        <v>0</v>
      </c>
      <c r="C27">
        <v>0</v>
      </c>
      <c r="D27" t="s">
        <v>15</v>
      </c>
      <c r="E27" t="s">
        <v>66</v>
      </c>
      <c r="F27">
        <v>1</v>
      </c>
      <c r="G27">
        <v>1</v>
      </c>
      <c r="H27">
        <v>1</v>
      </c>
      <c r="I27" t="s">
        <v>17</v>
      </c>
      <c r="J27" t="s">
        <v>18</v>
      </c>
      <c r="K27" t="s">
        <v>67</v>
      </c>
      <c r="L27">
        <v>49.15</v>
      </c>
      <c r="M27">
        <v>26.76</v>
      </c>
      <c r="N27">
        <v>-0.04</v>
      </c>
    </row>
    <row r="28" spans="1:14" x14ac:dyDescent="0.25">
      <c r="A28" t="s">
        <v>14</v>
      </c>
      <c r="B28">
        <v>0</v>
      </c>
      <c r="C28">
        <v>0</v>
      </c>
      <c r="D28" t="s">
        <v>15</v>
      </c>
      <c r="E28" t="s">
        <v>68</v>
      </c>
      <c r="F28">
        <v>1</v>
      </c>
      <c r="G28">
        <v>1</v>
      </c>
      <c r="H28">
        <v>1</v>
      </c>
      <c r="I28" t="s">
        <v>17</v>
      </c>
      <c r="J28" t="s">
        <v>18</v>
      </c>
      <c r="K28" t="s">
        <v>69</v>
      </c>
      <c r="L28">
        <v>49.75</v>
      </c>
      <c r="M28">
        <v>26.76</v>
      </c>
      <c r="N28">
        <v>-0.04</v>
      </c>
    </row>
    <row r="29" spans="1:14" x14ac:dyDescent="0.25">
      <c r="A29" t="s">
        <v>14</v>
      </c>
      <c r="B29">
        <v>0</v>
      </c>
      <c r="C29">
        <v>0</v>
      </c>
      <c r="D29" t="s">
        <v>15</v>
      </c>
      <c r="E29" t="s">
        <v>70</v>
      </c>
      <c r="F29">
        <v>1</v>
      </c>
      <c r="G29">
        <v>1</v>
      </c>
      <c r="H29">
        <v>1</v>
      </c>
      <c r="I29" t="s">
        <v>17</v>
      </c>
      <c r="J29" t="s">
        <v>18</v>
      </c>
      <c r="K29">
        <v>9472</v>
      </c>
      <c r="L29">
        <v>50.95</v>
      </c>
      <c r="M29">
        <v>26.76</v>
      </c>
      <c r="N29">
        <v>-0.04</v>
      </c>
    </row>
    <row r="30" spans="1:14" x14ac:dyDescent="0.25">
      <c r="A30" t="s">
        <v>14</v>
      </c>
      <c r="B30">
        <v>0</v>
      </c>
      <c r="C30">
        <v>0</v>
      </c>
      <c r="D30" t="s">
        <v>15</v>
      </c>
      <c r="E30" t="s">
        <v>71</v>
      </c>
      <c r="F30">
        <v>1</v>
      </c>
      <c r="G30">
        <v>1</v>
      </c>
      <c r="H30">
        <v>1</v>
      </c>
      <c r="I30" t="s">
        <v>17</v>
      </c>
      <c r="J30" t="s">
        <v>18</v>
      </c>
      <c r="K30">
        <v>9878</v>
      </c>
      <c r="L30">
        <v>53.35</v>
      </c>
      <c r="M30">
        <v>26.76</v>
      </c>
      <c r="N30">
        <v>-0.04</v>
      </c>
    </row>
    <row r="31" spans="1:14" x14ac:dyDescent="0.25">
      <c r="A31" t="s">
        <v>14</v>
      </c>
      <c r="B31">
        <v>0</v>
      </c>
      <c r="C31">
        <v>0</v>
      </c>
      <c r="D31" t="s">
        <v>15</v>
      </c>
      <c r="E31" t="s">
        <v>72</v>
      </c>
      <c r="F31">
        <v>1</v>
      </c>
      <c r="G31">
        <v>1</v>
      </c>
      <c r="H31">
        <v>1</v>
      </c>
      <c r="I31" t="s">
        <v>17</v>
      </c>
      <c r="J31" t="s">
        <v>18</v>
      </c>
      <c r="K31" t="s">
        <v>73</v>
      </c>
      <c r="L31">
        <v>55.75</v>
      </c>
      <c r="M31">
        <v>26.76</v>
      </c>
      <c r="N31">
        <v>-0.04</v>
      </c>
    </row>
    <row r="32" spans="1:14" x14ac:dyDescent="0.25">
      <c r="A32" t="s">
        <v>14</v>
      </c>
      <c r="B32">
        <v>0</v>
      </c>
      <c r="C32">
        <v>0</v>
      </c>
      <c r="D32" t="s">
        <v>15</v>
      </c>
      <c r="E32" t="s">
        <v>74</v>
      </c>
      <c r="F32">
        <v>1</v>
      </c>
      <c r="G32">
        <v>1</v>
      </c>
      <c r="H32">
        <v>1</v>
      </c>
      <c r="I32" t="s">
        <v>17</v>
      </c>
      <c r="J32" t="s">
        <v>18</v>
      </c>
      <c r="K32" t="s">
        <v>75</v>
      </c>
      <c r="L32">
        <v>56.95</v>
      </c>
      <c r="M32">
        <v>26.76</v>
      </c>
      <c r="N32">
        <v>-0.04</v>
      </c>
    </row>
    <row r="33" spans="1:14" x14ac:dyDescent="0.25">
      <c r="A33" t="s">
        <v>14</v>
      </c>
      <c r="B33">
        <v>0</v>
      </c>
      <c r="C33">
        <v>0</v>
      </c>
      <c r="D33" t="s">
        <v>15</v>
      </c>
      <c r="E33" t="s">
        <v>76</v>
      </c>
      <c r="F33">
        <v>1</v>
      </c>
      <c r="G33">
        <v>1</v>
      </c>
      <c r="H33">
        <v>1</v>
      </c>
      <c r="I33" t="s">
        <v>17</v>
      </c>
      <c r="J33" t="s">
        <v>18</v>
      </c>
      <c r="K33" t="s">
        <v>77</v>
      </c>
      <c r="L33">
        <v>58.15</v>
      </c>
      <c r="M33">
        <v>26.76</v>
      </c>
      <c r="N33">
        <v>-0.04</v>
      </c>
    </row>
    <row r="34" spans="1:14" x14ac:dyDescent="0.25">
      <c r="A34" t="s">
        <v>14</v>
      </c>
      <c r="B34">
        <v>0</v>
      </c>
      <c r="C34">
        <v>0</v>
      </c>
      <c r="D34" t="s">
        <v>15</v>
      </c>
      <c r="E34" t="s">
        <v>78</v>
      </c>
      <c r="F34">
        <v>1</v>
      </c>
      <c r="G34">
        <v>1</v>
      </c>
      <c r="H34">
        <v>1</v>
      </c>
      <c r="I34" t="s">
        <v>17</v>
      </c>
      <c r="J34" t="s">
        <v>18</v>
      </c>
      <c r="K34">
        <v>8778</v>
      </c>
      <c r="L34">
        <v>59.35</v>
      </c>
      <c r="M34">
        <v>26.76</v>
      </c>
      <c r="N34">
        <v>-0.04</v>
      </c>
    </row>
    <row r="35" spans="1:14" x14ac:dyDescent="0.25">
      <c r="A35" t="s">
        <v>14</v>
      </c>
      <c r="B35">
        <v>0</v>
      </c>
      <c r="C35">
        <v>0</v>
      </c>
      <c r="D35" t="s">
        <v>15</v>
      </c>
      <c r="E35" t="s">
        <v>79</v>
      </c>
      <c r="F35">
        <v>1</v>
      </c>
      <c r="G35">
        <v>1</v>
      </c>
      <c r="H35">
        <v>1</v>
      </c>
      <c r="I35" t="s">
        <v>17</v>
      </c>
      <c r="J35" t="s">
        <v>18</v>
      </c>
      <c r="K35" t="s">
        <v>80</v>
      </c>
      <c r="L35">
        <v>61.15</v>
      </c>
      <c r="M35">
        <v>26.76</v>
      </c>
      <c r="N35">
        <v>-0.04</v>
      </c>
    </row>
    <row r="36" spans="1:14" x14ac:dyDescent="0.25">
      <c r="A36" t="s">
        <v>14</v>
      </c>
      <c r="B36">
        <v>0</v>
      </c>
      <c r="C36">
        <v>0</v>
      </c>
      <c r="D36" t="s">
        <v>15</v>
      </c>
      <c r="E36" t="s">
        <v>81</v>
      </c>
      <c r="F36">
        <v>1</v>
      </c>
      <c r="G36">
        <v>1</v>
      </c>
      <c r="H36">
        <v>1</v>
      </c>
      <c r="I36" t="s">
        <v>17</v>
      </c>
      <c r="J36" t="s">
        <v>18</v>
      </c>
      <c r="K36">
        <v>9682</v>
      </c>
      <c r="L36">
        <v>61.75</v>
      </c>
      <c r="M36">
        <v>26.76</v>
      </c>
      <c r="N36">
        <v>-0.04</v>
      </c>
    </row>
    <row r="37" spans="1:14" x14ac:dyDescent="0.25">
      <c r="A37" t="s">
        <v>14</v>
      </c>
      <c r="B37">
        <v>0</v>
      </c>
      <c r="C37">
        <v>0</v>
      </c>
      <c r="D37" t="s">
        <v>15</v>
      </c>
      <c r="E37" t="s">
        <v>82</v>
      </c>
      <c r="F37">
        <v>1</v>
      </c>
      <c r="G37">
        <v>1</v>
      </c>
      <c r="H37">
        <v>1</v>
      </c>
      <c r="I37" t="s">
        <v>17</v>
      </c>
      <c r="J37" t="s">
        <v>18</v>
      </c>
      <c r="K37" t="s">
        <v>83</v>
      </c>
      <c r="L37">
        <v>16.420000000000002</v>
      </c>
      <c r="M37">
        <v>26.76</v>
      </c>
      <c r="N37">
        <v>-0.04</v>
      </c>
    </row>
    <row r="38" spans="1:14" x14ac:dyDescent="0.25">
      <c r="A38" t="s">
        <v>14</v>
      </c>
      <c r="B38">
        <v>0</v>
      </c>
      <c r="C38">
        <v>0</v>
      </c>
      <c r="D38" t="s">
        <v>15</v>
      </c>
      <c r="E38" t="s">
        <v>84</v>
      </c>
      <c r="F38">
        <v>1</v>
      </c>
      <c r="G38">
        <v>1</v>
      </c>
      <c r="H38">
        <v>1</v>
      </c>
      <c r="I38" t="s">
        <v>17</v>
      </c>
      <c r="J38" t="s">
        <v>18</v>
      </c>
      <c r="K38">
        <v>8972</v>
      </c>
      <c r="L38">
        <v>15.82</v>
      </c>
      <c r="M38">
        <v>26.76</v>
      </c>
      <c r="N38">
        <v>-0.04</v>
      </c>
    </row>
    <row r="39" spans="1:14" x14ac:dyDescent="0.25">
      <c r="A39" t="s">
        <v>14</v>
      </c>
      <c r="B39">
        <v>0</v>
      </c>
      <c r="C39">
        <v>0</v>
      </c>
      <c r="D39" t="s">
        <v>15</v>
      </c>
      <c r="E39" t="s">
        <v>85</v>
      </c>
      <c r="F39">
        <v>1</v>
      </c>
      <c r="G39">
        <v>1</v>
      </c>
      <c r="H39">
        <v>1</v>
      </c>
      <c r="I39" t="s">
        <v>17</v>
      </c>
      <c r="J39" t="s">
        <v>18</v>
      </c>
      <c r="K39">
        <v>8771</v>
      </c>
      <c r="L39">
        <v>15.22</v>
      </c>
      <c r="M39">
        <v>26.76</v>
      </c>
      <c r="N39">
        <v>-0.04</v>
      </c>
    </row>
    <row r="40" spans="1:14" x14ac:dyDescent="0.25">
      <c r="A40" t="s">
        <v>14</v>
      </c>
      <c r="B40">
        <v>0</v>
      </c>
      <c r="C40">
        <v>0</v>
      </c>
      <c r="D40" t="s">
        <v>15</v>
      </c>
      <c r="E40" t="s">
        <v>86</v>
      </c>
      <c r="F40">
        <v>1</v>
      </c>
      <c r="G40">
        <v>1</v>
      </c>
      <c r="H40">
        <v>1</v>
      </c>
      <c r="I40" t="s">
        <v>17</v>
      </c>
      <c r="J40" t="s">
        <v>18</v>
      </c>
      <c r="K40">
        <v>1462</v>
      </c>
      <c r="L40">
        <v>12.82</v>
      </c>
      <c r="M40">
        <v>26.76</v>
      </c>
      <c r="N40">
        <v>-0.04</v>
      </c>
    </row>
    <row r="41" spans="1:14" x14ac:dyDescent="0.25">
      <c r="A41" t="s">
        <v>14</v>
      </c>
      <c r="B41">
        <v>0</v>
      </c>
      <c r="C41">
        <v>0</v>
      </c>
      <c r="D41" t="s">
        <v>15</v>
      </c>
      <c r="E41" t="s">
        <v>87</v>
      </c>
      <c r="F41">
        <v>1</v>
      </c>
      <c r="G41">
        <v>1</v>
      </c>
      <c r="H41">
        <v>1</v>
      </c>
      <c r="I41" t="s">
        <v>17</v>
      </c>
      <c r="J41" t="s">
        <v>18</v>
      </c>
      <c r="K41">
        <v>9476</v>
      </c>
      <c r="L41">
        <v>11.02</v>
      </c>
      <c r="M41">
        <v>26.76</v>
      </c>
      <c r="N41">
        <v>-0.04</v>
      </c>
    </row>
    <row r="42" spans="1:14" x14ac:dyDescent="0.25">
      <c r="A42" t="s">
        <v>14</v>
      </c>
      <c r="B42">
        <v>0</v>
      </c>
      <c r="C42">
        <v>0</v>
      </c>
      <c r="D42" t="s">
        <v>15</v>
      </c>
      <c r="E42" t="s">
        <v>88</v>
      </c>
      <c r="F42">
        <v>1</v>
      </c>
      <c r="G42">
        <v>1</v>
      </c>
      <c r="H42">
        <v>1</v>
      </c>
      <c r="I42" t="s">
        <v>17</v>
      </c>
      <c r="J42" t="s">
        <v>18</v>
      </c>
      <c r="K42" t="s">
        <v>89</v>
      </c>
      <c r="L42">
        <v>8.02</v>
      </c>
      <c r="M42">
        <v>26.76</v>
      </c>
      <c r="N42">
        <v>-0.04</v>
      </c>
    </row>
    <row r="43" spans="1:14" x14ac:dyDescent="0.25">
      <c r="A43" t="s">
        <v>14</v>
      </c>
      <c r="B43">
        <v>0</v>
      </c>
      <c r="C43">
        <v>0</v>
      </c>
      <c r="D43" t="s">
        <v>15</v>
      </c>
      <c r="E43" t="s">
        <v>90</v>
      </c>
      <c r="F43">
        <v>1</v>
      </c>
      <c r="G43">
        <v>1</v>
      </c>
      <c r="H43">
        <v>1</v>
      </c>
      <c r="I43" t="s">
        <v>17</v>
      </c>
      <c r="J43" t="s">
        <v>18</v>
      </c>
      <c r="K43" t="s">
        <v>91</v>
      </c>
      <c r="L43">
        <v>6.22</v>
      </c>
      <c r="M43">
        <v>26.76</v>
      </c>
      <c r="N43">
        <v>-0.04</v>
      </c>
    </row>
    <row r="44" spans="1:14" x14ac:dyDescent="0.25">
      <c r="A44" t="s">
        <v>14</v>
      </c>
      <c r="B44">
        <v>0</v>
      </c>
      <c r="C44">
        <v>0</v>
      </c>
      <c r="D44" t="s">
        <v>15</v>
      </c>
      <c r="E44" t="s">
        <v>92</v>
      </c>
      <c r="F44">
        <v>1</v>
      </c>
      <c r="G44">
        <v>1</v>
      </c>
      <c r="H44">
        <v>1</v>
      </c>
      <c r="I44" t="s">
        <v>17</v>
      </c>
      <c r="J44" t="s">
        <v>18</v>
      </c>
      <c r="K44">
        <v>1662</v>
      </c>
      <c r="L44">
        <v>4.42</v>
      </c>
      <c r="M44">
        <v>26.76</v>
      </c>
      <c r="N44">
        <v>-0.04</v>
      </c>
    </row>
    <row r="45" spans="1:14" x14ac:dyDescent="0.25">
      <c r="A45" t="s">
        <v>14</v>
      </c>
      <c r="B45">
        <v>0</v>
      </c>
      <c r="C45">
        <v>0</v>
      </c>
      <c r="D45" t="s">
        <v>15</v>
      </c>
      <c r="E45" t="s">
        <v>93</v>
      </c>
      <c r="F45">
        <v>1</v>
      </c>
      <c r="G45">
        <v>1</v>
      </c>
      <c r="H45">
        <v>1</v>
      </c>
      <c r="I45" t="s">
        <v>17</v>
      </c>
      <c r="J45" t="s">
        <v>18</v>
      </c>
      <c r="K45">
        <v>2960</v>
      </c>
      <c r="L45">
        <v>2.62</v>
      </c>
      <c r="M45">
        <v>26.76</v>
      </c>
      <c r="N45">
        <v>-0.04</v>
      </c>
    </row>
    <row r="46" spans="1:14" x14ac:dyDescent="0.25">
      <c r="A46" t="s">
        <v>14</v>
      </c>
      <c r="B46">
        <v>0</v>
      </c>
      <c r="C46">
        <v>0</v>
      </c>
      <c r="D46" t="s">
        <v>15</v>
      </c>
      <c r="E46" t="s">
        <v>94</v>
      </c>
      <c r="F46">
        <v>1</v>
      </c>
      <c r="G46">
        <v>1</v>
      </c>
      <c r="H46">
        <v>1</v>
      </c>
      <c r="I46" t="s">
        <v>17</v>
      </c>
      <c r="J46" t="s">
        <v>18</v>
      </c>
      <c r="K46">
        <v>9181</v>
      </c>
      <c r="L46">
        <v>0.4</v>
      </c>
      <c r="M46">
        <v>24.63</v>
      </c>
      <c r="N46">
        <v>-0.04</v>
      </c>
    </row>
    <row r="47" spans="1:14" x14ac:dyDescent="0.25">
      <c r="A47" t="s">
        <v>14</v>
      </c>
      <c r="B47">
        <v>0</v>
      </c>
      <c r="C47">
        <v>0</v>
      </c>
      <c r="D47" t="s">
        <v>15</v>
      </c>
      <c r="E47" t="s">
        <v>95</v>
      </c>
      <c r="F47">
        <v>1</v>
      </c>
      <c r="G47">
        <v>1</v>
      </c>
      <c r="H47">
        <v>1</v>
      </c>
      <c r="I47" t="s">
        <v>17</v>
      </c>
      <c r="J47" t="s">
        <v>18</v>
      </c>
      <c r="K47" t="s">
        <v>96</v>
      </c>
      <c r="L47">
        <v>1</v>
      </c>
      <c r="M47">
        <v>24.63</v>
      </c>
      <c r="N47">
        <v>-0.04</v>
      </c>
    </row>
    <row r="48" spans="1:14" x14ac:dyDescent="0.25">
      <c r="A48" t="s">
        <v>14</v>
      </c>
      <c r="B48">
        <v>0</v>
      </c>
      <c r="C48">
        <v>0</v>
      </c>
      <c r="D48" t="s">
        <v>15</v>
      </c>
      <c r="E48" t="s">
        <v>97</v>
      </c>
      <c r="F48">
        <v>1</v>
      </c>
      <c r="G48">
        <v>1</v>
      </c>
      <c r="H48">
        <v>1</v>
      </c>
      <c r="I48" t="s">
        <v>17</v>
      </c>
      <c r="J48" t="s">
        <v>18</v>
      </c>
      <c r="K48" t="s">
        <v>98</v>
      </c>
      <c r="L48">
        <v>0.4</v>
      </c>
      <c r="M48">
        <v>23.43</v>
      </c>
      <c r="N48">
        <v>-0.04</v>
      </c>
    </row>
    <row r="49" spans="1:14" x14ac:dyDescent="0.25">
      <c r="A49" t="s">
        <v>14</v>
      </c>
      <c r="B49">
        <v>0</v>
      </c>
      <c r="C49">
        <v>0</v>
      </c>
      <c r="D49" t="s">
        <v>15</v>
      </c>
      <c r="E49" t="s">
        <v>99</v>
      </c>
      <c r="F49">
        <v>1</v>
      </c>
      <c r="G49">
        <v>1</v>
      </c>
      <c r="H49">
        <v>1</v>
      </c>
      <c r="I49" t="s">
        <v>17</v>
      </c>
      <c r="J49" t="s">
        <v>18</v>
      </c>
      <c r="K49">
        <v>9382</v>
      </c>
      <c r="L49">
        <v>1</v>
      </c>
      <c r="M49">
        <v>23.43</v>
      </c>
      <c r="N49">
        <v>-0.04</v>
      </c>
    </row>
    <row r="50" spans="1:14" x14ac:dyDescent="0.25">
      <c r="A50" t="s">
        <v>14</v>
      </c>
      <c r="B50">
        <v>0</v>
      </c>
      <c r="C50">
        <v>0</v>
      </c>
      <c r="D50" t="s">
        <v>15</v>
      </c>
      <c r="E50" t="s">
        <v>100</v>
      </c>
      <c r="F50">
        <v>1</v>
      </c>
      <c r="G50">
        <v>1</v>
      </c>
      <c r="H50">
        <v>1</v>
      </c>
      <c r="I50" t="s">
        <v>17</v>
      </c>
      <c r="J50" t="s">
        <v>18</v>
      </c>
      <c r="K50">
        <v>1062</v>
      </c>
      <c r="L50">
        <v>0.4</v>
      </c>
      <c r="M50">
        <v>22.23</v>
      </c>
      <c r="N50">
        <v>-0.04</v>
      </c>
    </row>
    <row r="51" spans="1:14" x14ac:dyDescent="0.25">
      <c r="A51" t="s">
        <v>14</v>
      </c>
      <c r="B51">
        <v>0</v>
      </c>
      <c r="C51">
        <v>0</v>
      </c>
      <c r="D51" t="s">
        <v>15</v>
      </c>
      <c r="E51" t="s">
        <v>101</v>
      </c>
      <c r="F51">
        <v>1</v>
      </c>
      <c r="G51">
        <v>1</v>
      </c>
      <c r="H51">
        <v>1</v>
      </c>
      <c r="I51" t="s">
        <v>17</v>
      </c>
      <c r="J51" t="s">
        <v>18</v>
      </c>
      <c r="K51" t="s">
        <v>102</v>
      </c>
      <c r="L51">
        <v>0.4</v>
      </c>
      <c r="M51">
        <v>21.03</v>
      </c>
      <c r="N51">
        <v>-0.04</v>
      </c>
    </row>
    <row r="52" spans="1:14" x14ac:dyDescent="0.25">
      <c r="A52" t="s">
        <v>14</v>
      </c>
      <c r="B52">
        <v>0</v>
      </c>
      <c r="C52">
        <v>0</v>
      </c>
      <c r="D52" t="s">
        <v>15</v>
      </c>
      <c r="E52" t="s">
        <v>103</v>
      </c>
      <c r="F52">
        <v>1</v>
      </c>
      <c r="G52">
        <v>1</v>
      </c>
      <c r="H52">
        <v>1</v>
      </c>
      <c r="I52" t="s">
        <v>17</v>
      </c>
      <c r="J52" t="s">
        <v>18</v>
      </c>
      <c r="K52" t="s">
        <v>104</v>
      </c>
      <c r="L52">
        <v>1</v>
      </c>
      <c r="M52">
        <v>21.03</v>
      </c>
      <c r="N52">
        <v>-0.04</v>
      </c>
    </row>
    <row r="53" spans="1:14" x14ac:dyDescent="0.25">
      <c r="A53" t="s">
        <v>14</v>
      </c>
      <c r="B53">
        <v>0</v>
      </c>
      <c r="C53">
        <v>0</v>
      </c>
      <c r="D53" t="s">
        <v>15</v>
      </c>
      <c r="E53" t="s">
        <v>105</v>
      </c>
      <c r="F53">
        <v>1</v>
      </c>
      <c r="G53">
        <v>1</v>
      </c>
      <c r="H53">
        <v>1</v>
      </c>
      <c r="I53" t="s">
        <v>17</v>
      </c>
      <c r="J53" t="s">
        <v>18</v>
      </c>
      <c r="K53">
        <v>8471</v>
      </c>
      <c r="L53">
        <v>0.4</v>
      </c>
      <c r="M53">
        <v>20.43</v>
      </c>
      <c r="N53">
        <v>-0.04</v>
      </c>
    </row>
    <row r="54" spans="1:14" x14ac:dyDescent="0.25">
      <c r="A54" t="s">
        <v>14</v>
      </c>
      <c r="B54">
        <v>0</v>
      </c>
      <c r="C54">
        <v>0</v>
      </c>
      <c r="D54" t="s">
        <v>15</v>
      </c>
      <c r="E54" t="s">
        <v>106</v>
      </c>
      <c r="F54">
        <v>1</v>
      </c>
      <c r="G54">
        <v>1</v>
      </c>
      <c r="H54">
        <v>1</v>
      </c>
      <c r="I54" t="s">
        <v>17</v>
      </c>
      <c r="J54" t="s">
        <v>18</v>
      </c>
      <c r="K54">
        <v>8969</v>
      </c>
      <c r="L54">
        <v>1</v>
      </c>
      <c r="M54">
        <v>20.43</v>
      </c>
      <c r="N54">
        <v>-0.04</v>
      </c>
    </row>
    <row r="55" spans="1:14" x14ac:dyDescent="0.25">
      <c r="A55" t="s">
        <v>14</v>
      </c>
      <c r="B55">
        <v>0</v>
      </c>
      <c r="C55">
        <v>0</v>
      </c>
      <c r="D55" t="s">
        <v>15</v>
      </c>
      <c r="E55" t="s">
        <v>107</v>
      </c>
      <c r="F55">
        <v>1</v>
      </c>
      <c r="G55">
        <v>1</v>
      </c>
      <c r="H55">
        <v>1</v>
      </c>
      <c r="I55" t="s">
        <v>17</v>
      </c>
      <c r="J55" t="s">
        <v>18</v>
      </c>
      <c r="K55">
        <v>2262</v>
      </c>
      <c r="L55">
        <v>0.4</v>
      </c>
      <c r="M55">
        <v>19.829999999999998</v>
      </c>
      <c r="N55">
        <v>-0.04</v>
      </c>
    </row>
    <row r="56" spans="1:14" x14ac:dyDescent="0.25">
      <c r="A56" t="s">
        <v>14</v>
      </c>
      <c r="B56">
        <v>0</v>
      </c>
      <c r="C56">
        <v>0</v>
      </c>
      <c r="D56" t="s">
        <v>15</v>
      </c>
      <c r="E56" t="s">
        <v>108</v>
      </c>
      <c r="F56">
        <v>1</v>
      </c>
      <c r="G56">
        <v>1</v>
      </c>
      <c r="H56">
        <v>1</v>
      </c>
      <c r="I56" t="s">
        <v>17</v>
      </c>
      <c r="J56" t="s">
        <v>18</v>
      </c>
      <c r="K56">
        <v>9376</v>
      </c>
      <c r="L56">
        <v>1</v>
      </c>
      <c r="M56">
        <v>19.829999999999998</v>
      </c>
      <c r="N56">
        <v>-0.04</v>
      </c>
    </row>
    <row r="57" spans="1:14" x14ac:dyDescent="0.25">
      <c r="A57" t="s">
        <v>14</v>
      </c>
      <c r="B57">
        <v>0</v>
      </c>
      <c r="C57">
        <v>0</v>
      </c>
      <c r="D57" t="s">
        <v>15</v>
      </c>
      <c r="E57" t="s">
        <v>109</v>
      </c>
      <c r="F57">
        <v>1</v>
      </c>
      <c r="G57">
        <v>1</v>
      </c>
      <c r="H57">
        <v>1</v>
      </c>
      <c r="I57" t="s">
        <v>17</v>
      </c>
      <c r="J57" t="s">
        <v>18</v>
      </c>
      <c r="K57" t="s">
        <v>110</v>
      </c>
      <c r="L57">
        <v>1</v>
      </c>
      <c r="M57">
        <v>18.63</v>
      </c>
      <c r="N57">
        <v>-0.04</v>
      </c>
    </row>
    <row r="58" spans="1:14" x14ac:dyDescent="0.25">
      <c r="A58" t="s">
        <v>14</v>
      </c>
      <c r="B58">
        <v>0</v>
      </c>
      <c r="C58">
        <v>0</v>
      </c>
      <c r="D58" t="s">
        <v>15</v>
      </c>
      <c r="E58" t="s">
        <v>111</v>
      </c>
      <c r="F58">
        <v>1</v>
      </c>
      <c r="G58">
        <v>1</v>
      </c>
      <c r="H58">
        <v>1</v>
      </c>
      <c r="I58" t="s">
        <v>17</v>
      </c>
      <c r="J58" t="s">
        <v>18</v>
      </c>
      <c r="K58" t="s">
        <v>112</v>
      </c>
      <c r="L58">
        <v>0.4</v>
      </c>
      <c r="M58">
        <v>18.03</v>
      </c>
      <c r="N58">
        <v>-0.04</v>
      </c>
    </row>
    <row r="59" spans="1:14" x14ac:dyDescent="0.25">
      <c r="A59" t="s">
        <v>14</v>
      </c>
      <c r="B59">
        <v>0</v>
      </c>
      <c r="C59">
        <v>0</v>
      </c>
      <c r="D59" t="s">
        <v>15</v>
      </c>
      <c r="E59" t="s">
        <v>113</v>
      </c>
      <c r="F59">
        <v>1</v>
      </c>
      <c r="G59">
        <v>1</v>
      </c>
      <c r="H59">
        <v>1</v>
      </c>
      <c r="I59" t="s">
        <v>17</v>
      </c>
      <c r="J59" t="s">
        <v>18</v>
      </c>
      <c r="K59">
        <v>9772</v>
      </c>
      <c r="L59">
        <v>1</v>
      </c>
      <c r="M59">
        <v>18.03</v>
      </c>
      <c r="N59">
        <v>-0.04</v>
      </c>
    </row>
    <row r="60" spans="1:14" x14ac:dyDescent="0.25">
      <c r="A60" t="s">
        <v>14</v>
      </c>
      <c r="B60">
        <v>0</v>
      </c>
      <c r="C60">
        <v>0</v>
      </c>
      <c r="D60" t="s">
        <v>15</v>
      </c>
      <c r="E60" t="s">
        <v>114</v>
      </c>
      <c r="F60">
        <v>1</v>
      </c>
      <c r="G60">
        <v>1</v>
      </c>
      <c r="H60">
        <v>1</v>
      </c>
      <c r="I60" t="s">
        <v>17</v>
      </c>
      <c r="J60" t="s">
        <v>18</v>
      </c>
      <c r="K60">
        <v>9672</v>
      </c>
      <c r="L60">
        <v>0.4</v>
      </c>
      <c r="M60">
        <v>17.43</v>
      </c>
      <c r="N60">
        <v>-0.04</v>
      </c>
    </row>
    <row r="61" spans="1:14" x14ac:dyDescent="0.25">
      <c r="A61" t="s">
        <v>14</v>
      </c>
      <c r="B61">
        <v>0</v>
      </c>
      <c r="C61">
        <v>0</v>
      </c>
      <c r="D61" t="s">
        <v>15</v>
      </c>
      <c r="E61" t="s">
        <v>115</v>
      </c>
      <c r="F61">
        <v>1</v>
      </c>
      <c r="G61">
        <v>1</v>
      </c>
      <c r="H61">
        <v>1</v>
      </c>
      <c r="I61" t="s">
        <v>17</v>
      </c>
      <c r="J61" t="s">
        <v>18</v>
      </c>
      <c r="K61">
        <v>9783</v>
      </c>
      <c r="L61">
        <v>0.4</v>
      </c>
      <c r="M61">
        <v>16.23</v>
      </c>
      <c r="N61">
        <v>-0.04</v>
      </c>
    </row>
    <row r="62" spans="1:14" x14ac:dyDescent="0.25">
      <c r="A62" t="s">
        <v>14</v>
      </c>
      <c r="B62">
        <v>0</v>
      </c>
      <c r="C62">
        <v>0</v>
      </c>
      <c r="D62" t="s">
        <v>15</v>
      </c>
      <c r="E62" t="s">
        <v>116</v>
      </c>
      <c r="F62">
        <v>1</v>
      </c>
      <c r="G62">
        <v>1</v>
      </c>
      <c r="H62">
        <v>1</v>
      </c>
      <c r="I62" t="s">
        <v>17</v>
      </c>
      <c r="J62" t="s">
        <v>18</v>
      </c>
      <c r="K62" t="s">
        <v>117</v>
      </c>
      <c r="L62">
        <v>1</v>
      </c>
      <c r="M62">
        <v>16.23</v>
      </c>
      <c r="N62">
        <v>-0.04</v>
      </c>
    </row>
    <row r="63" spans="1:14" x14ac:dyDescent="0.25">
      <c r="A63" t="s">
        <v>14</v>
      </c>
      <c r="B63">
        <v>0</v>
      </c>
      <c r="C63">
        <v>0</v>
      </c>
      <c r="D63" t="s">
        <v>15</v>
      </c>
      <c r="E63" t="s">
        <v>118</v>
      </c>
      <c r="F63">
        <v>1</v>
      </c>
      <c r="G63">
        <v>1</v>
      </c>
      <c r="H63">
        <v>1</v>
      </c>
      <c r="I63" t="s">
        <v>17</v>
      </c>
      <c r="J63" t="s">
        <v>18</v>
      </c>
      <c r="K63">
        <v>9369</v>
      </c>
      <c r="L63">
        <v>0.4</v>
      </c>
      <c r="M63">
        <v>15.63</v>
      </c>
      <c r="N63">
        <v>-0.04</v>
      </c>
    </row>
    <row r="64" spans="1:14" x14ac:dyDescent="0.25">
      <c r="A64" t="s">
        <v>14</v>
      </c>
      <c r="B64">
        <v>0</v>
      </c>
      <c r="C64">
        <v>0</v>
      </c>
      <c r="D64" t="s">
        <v>15</v>
      </c>
      <c r="E64" t="s">
        <v>119</v>
      </c>
      <c r="F64">
        <v>1</v>
      </c>
      <c r="G64">
        <v>1</v>
      </c>
      <c r="H64">
        <v>1</v>
      </c>
      <c r="I64" t="s">
        <v>17</v>
      </c>
      <c r="J64" t="s">
        <v>35</v>
      </c>
      <c r="K64" t="s">
        <v>120</v>
      </c>
      <c r="L64">
        <v>1</v>
      </c>
      <c r="M64">
        <v>15.63</v>
      </c>
      <c r="N64">
        <v>-0.04</v>
      </c>
    </row>
    <row r="65" spans="1:14" x14ac:dyDescent="0.25">
      <c r="A65" t="s">
        <v>14</v>
      </c>
      <c r="B65">
        <v>0</v>
      </c>
      <c r="C65">
        <v>0</v>
      </c>
      <c r="D65" t="s">
        <v>15</v>
      </c>
      <c r="E65" t="s">
        <v>121</v>
      </c>
      <c r="F65">
        <v>1</v>
      </c>
      <c r="G65">
        <v>1</v>
      </c>
      <c r="H65">
        <v>1</v>
      </c>
      <c r="I65" t="s">
        <v>17</v>
      </c>
      <c r="J65" t="s">
        <v>18</v>
      </c>
      <c r="K65">
        <v>2360</v>
      </c>
      <c r="L65">
        <v>0.4</v>
      </c>
      <c r="M65">
        <v>15.03</v>
      </c>
      <c r="N65">
        <v>-0.04</v>
      </c>
    </row>
    <row r="66" spans="1:14" x14ac:dyDescent="0.25">
      <c r="A66" t="s">
        <v>14</v>
      </c>
      <c r="B66">
        <v>0</v>
      </c>
      <c r="C66">
        <v>0</v>
      </c>
      <c r="D66" t="s">
        <v>15</v>
      </c>
      <c r="E66" t="s">
        <v>122</v>
      </c>
      <c r="F66">
        <v>1</v>
      </c>
      <c r="G66">
        <v>1</v>
      </c>
      <c r="H66">
        <v>1</v>
      </c>
      <c r="I66" t="s">
        <v>17</v>
      </c>
      <c r="J66" t="s">
        <v>18</v>
      </c>
      <c r="K66" t="s">
        <v>123</v>
      </c>
      <c r="L66">
        <v>1</v>
      </c>
      <c r="M66">
        <v>15.03</v>
      </c>
      <c r="N66">
        <v>-0.04</v>
      </c>
    </row>
    <row r="67" spans="1:14" x14ac:dyDescent="0.25">
      <c r="A67" t="s">
        <v>14</v>
      </c>
      <c r="B67">
        <v>0</v>
      </c>
      <c r="C67">
        <v>0</v>
      </c>
      <c r="D67" t="s">
        <v>15</v>
      </c>
      <c r="E67" t="s">
        <v>124</v>
      </c>
      <c r="F67">
        <v>1</v>
      </c>
      <c r="G67">
        <v>1</v>
      </c>
      <c r="H67">
        <v>1</v>
      </c>
      <c r="I67" t="s">
        <v>17</v>
      </c>
      <c r="J67" t="s">
        <v>18</v>
      </c>
      <c r="K67">
        <v>1761</v>
      </c>
      <c r="L67">
        <v>0.4</v>
      </c>
      <c r="M67">
        <v>14.43</v>
      </c>
      <c r="N67">
        <v>-0.04</v>
      </c>
    </row>
    <row r="68" spans="1:14" x14ac:dyDescent="0.25">
      <c r="A68" t="s">
        <v>14</v>
      </c>
      <c r="B68">
        <v>0</v>
      </c>
      <c r="C68">
        <v>0</v>
      </c>
      <c r="D68" t="s">
        <v>15</v>
      </c>
      <c r="E68" t="s">
        <v>125</v>
      </c>
      <c r="F68">
        <v>1</v>
      </c>
      <c r="G68">
        <v>1</v>
      </c>
      <c r="H68">
        <v>1</v>
      </c>
      <c r="I68" t="s">
        <v>17</v>
      </c>
      <c r="J68" t="s">
        <v>18</v>
      </c>
      <c r="K68">
        <v>9669</v>
      </c>
      <c r="L68">
        <v>1</v>
      </c>
      <c r="M68">
        <v>14.43</v>
      </c>
      <c r="N68">
        <v>-0.04</v>
      </c>
    </row>
    <row r="69" spans="1:14" x14ac:dyDescent="0.25">
      <c r="A69" t="s">
        <v>14</v>
      </c>
      <c r="B69">
        <v>0</v>
      </c>
      <c r="C69">
        <v>0</v>
      </c>
      <c r="D69" t="s">
        <v>15</v>
      </c>
      <c r="E69" t="s">
        <v>126</v>
      </c>
      <c r="F69">
        <v>1</v>
      </c>
      <c r="G69">
        <v>1</v>
      </c>
      <c r="H69">
        <v>1</v>
      </c>
      <c r="I69" t="s">
        <v>17</v>
      </c>
      <c r="J69" t="s">
        <v>18</v>
      </c>
      <c r="K69" t="s">
        <v>127</v>
      </c>
      <c r="L69">
        <v>1</v>
      </c>
      <c r="M69">
        <v>13.83</v>
      </c>
      <c r="N69">
        <v>-0.04</v>
      </c>
    </row>
    <row r="70" spans="1:14" x14ac:dyDescent="0.25">
      <c r="A70" t="s">
        <v>14</v>
      </c>
      <c r="B70">
        <v>0</v>
      </c>
      <c r="C70">
        <v>0</v>
      </c>
      <c r="D70" t="s">
        <v>15</v>
      </c>
      <c r="E70" t="s">
        <v>128</v>
      </c>
      <c r="F70">
        <v>1</v>
      </c>
      <c r="G70">
        <v>1</v>
      </c>
      <c r="H70">
        <v>1</v>
      </c>
      <c r="I70" t="s">
        <v>17</v>
      </c>
      <c r="J70" t="s">
        <v>18</v>
      </c>
      <c r="K70" t="s">
        <v>129</v>
      </c>
      <c r="L70">
        <v>0.4</v>
      </c>
      <c r="M70">
        <v>13.23</v>
      </c>
      <c r="N70">
        <v>-0.04</v>
      </c>
    </row>
    <row r="71" spans="1:14" x14ac:dyDescent="0.25">
      <c r="A71" t="s">
        <v>14</v>
      </c>
      <c r="B71">
        <v>0</v>
      </c>
      <c r="C71">
        <v>0</v>
      </c>
      <c r="D71" t="s">
        <v>15</v>
      </c>
      <c r="E71" t="s">
        <v>130</v>
      </c>
      <c r="F71">
        <v>1</v>
      </c>
      <c r="G71">
        <v>1</v>
      </c>
      <c r="H71">
        <v>1</v>
      </c>
      <c r="I71" t="s">
        <v>17</v>
      </c>
      <c r="J71" t="s">
        <v>18</v>
      </c>
      <c r="K71" t="s">
        <v>131</v>
      </c>
      <c r="L71">
        <v>1</v>
      </c>
      <c r="M71">
        <v>13.23</v>
      </c>
      <c r="N71">
        <v>-0.04</v>
      </c>
    </row>
    <row r="72" spans="1:14" x14ac:dyDescent="0.25">
      <c r="A72" t="s">
        <v>14</v>
      </c>
      <c r="B72">
        <v>0</v>
      </c>
      <c r="C72">
        <v>0</v>
      </c>
      <c r="D72" t="s">
        <v>15</v>
      </c>
      <c r="E72" t="s">
        <v>132</v>
      </c>
      <c r="F72">
        <v>1</v>
      </c>
      <c r="G72">
        <v>1</v>
      </c>
      <c r="H72">
        <v>1</v>
      </c>
      <c r="I72" t="s">
        <v>17</v>
      </c>
      <c r="J72" t="s">
        <v>18</v>
      </c>
      <c r="K72">
        <v>8579</v>
      </c>
      <c r="L72">
        <v>0.4</v>
      </c>
      <c r="M72">
        <v>12.63</v>
      </c>
      <c r="N72">
        <v>-0.04</v>
      </c>
    </row>
    <row r="73" spans="1:14" x14ac:dyDescent="0.25">
      <c r="A73" t="s">
        <v>14</v>
      </c>
      <c r="B73">
        <v>0</v>
      </c>
      <c r="C73">
        <v>0</v>
      </c>
      <c r="D73" t="s">
        <v>15</v>
      </c>
      <c r="E73" t="s">
        <v>133</v>
      </c>
      <c r="F73">
        <v>1</v>
      </c>
      <c r="G73">
        <v>1</v>
      </c>
      <c r="H73">
        <v>1</v>
      </c>
      <c r="I73" t="s">
        <v>17</v>
      </c>
      <c r="J73" t="s">
        <v>18</v>
      </c>
      <c r="K73" t="s">
        <v>134</v>
      </c>
      <c r="L73">
        <v>1</v>
      </c>
      <c r="M73">
        <v>12.63</v>
      </c>
      <c r="N73">
        <v>-0.04</v>
      </c>
    </row>
    <row r="74" spans="1:14" x14ac:dyDescent="0.25">
      <c r="A74" t="s">
        <v>14</v>
      </c>
      <c r="B74">
        <v>0</v>
      </c>
      <c r="C74">
        <v>0</v>
      </c>
      <c r="D74" t="s">
        <v>15</v>
      </c>
      <c r="E74" t="s">
        <v>135</v>
      </c>
      <c r="F74">
        <v>1</v>
      </c>
      <c r="G74">
        <v>1</v>
      </c>
      <c r="H74">
        <v>1</v>
      </c>
      <c r="I74" t="s">
        <v>17</v>
      </c>
      <c r="J74" t="s">
        <v>18</v>
      </c>
      <c r="K74" t="s">
        <v>136</v>
      </c>
      <c r="L74">
        <v>1</v>
      </c>
      <c r="M74">
        <v>11.43</v>
      </c>
      <c r="N74">
        <v>-0.04</v>
      </c>
    </row>
    <row r="75" spans="1:14" x14ac:dyDescent="0.25">
      <c r="A75" t="s">
        <v>14</v>
      </c>
      <c r="B75">
        <v>0</v>
      </c>
      <c r="C75">
        <v>0</v>
      </c>
      <c r="D75" t="s">
        <v>15</v>
      </c>
      <c r="E75" t="s">
        <v>137</v>
      </c>
      <c r="F75">
        <v>1</v>
      </c>
      <c r="G75">
        <v>1</v>
      </c>
      <c r="H75">
        <v>1</v>
      </c>
      <c r="I75" t="s">
        <v>17</v>
      </c>
      <c r="J75" t="s">
        <v>18</v>
      </c>
      <c r="K75">
        <v>9380</v>
      </c>
      <c r="L75">
        <v>0.4</v>
      </c>
      <c r="M75">
        <v>10.83</v>
      </c>
      <c r="N75">
        <v>-0.04</v>
      </c>
    </row>
    <row r="76" spans="1:14" x14ac:dyDescent="0.25">
      <c r="A76" t="s">
        <v>14</v>
      </c>
      <c r="B76">
        <v>0</v>
      </c>
      <c r="C76">
        <v>0</v>
      </c>
      <c r="D76" t="s">
        <v>15</v>
      </c>
      <c r="E76" t="s">
        <v>138</v>
      </c>
      <c r="F76">
        <v>1</v>
      </c>
      <c r="G76">
        <v>1</v>
      </c>
      <c r="H76">
        <v>1</v>
      </c>
      <c r="I76" t="s">
        <v>17</v>
      </c>
      <c r="J76" t="s">
        <v>18</v>
      </c>
      <c r="K76">
        <v>9976</v>
      </c>
      <c r="L76">
        <v>1</v>
      </c>
      <c r="M76">
        <v>10.83</v>
      </c>
      <c r="N76">
        <v>-0.04</v>
      </c>
    </row>
    <row r="77" spans="1:14" x14ac:dyDescent="0.25">
      <c r="A77" t="s">
        <v>14</v>
      </c>
      <c r="B77">
        <v>0</v>
      </c>
      <c r="C77">
        <v>0</v>
      </c>
      <c r="D77" t="s">
        <v>15</v>
      </c>
      <c r="E77" t="s">
        <v>139</v>
      </c>
      <c r="F77">
        <v>1</v>
      </c>
      <c r="G77">
        <v>1</v>
      </c>
      <c r="H77">
        <v>1</v>
      </c>
      <c r="I77" t="s">
        <v>17</v>
      </c>
      <c r="J77" t="s">
        <v>18</v>
      </c>
      <c r="K77" t="s">
        <v>140</v>
      </c>
      <c r="L77">
        <v>1</v>
      </c>
      <c r="M77">
        <v>10.23</v>
      </c>
      <c r="N77">
        <v>-0.04</v>
      </c>
    </row>
    <row r="78" spans="1:14" x14ac:dyDescent="0.25">
      <c r="A78" t="s">
        <v>14</v>
      </c>
      <c r="B78">
        <v>0</v>
      </c>
      <c r="C78">
        <v>0</v>
      </c>
      <c r="D78" t="s">
        <v>15</v>
      </c>
      <c r="E78" t="s">
        <v>141</v>
      </c>
      <c r="F78">
        <v>1</v>
      </c>
      <c r="G78">
        <v>1</v>
      </c>
      <c r="H78">
        <v>1</v>
      </c>
      <c r="I78" t="s">
        <v>17</v>
      </c>
      <c r="J78" t="s">
        <v>18</v>
      </c>
      <c r="K78">
        <v>9576</v>
      </c>
      <c r="L78">
        <v>0.4</v>
      </c>
      <c r="M78">
        <v>9.6300000000000008</v>
      </c>
      <c r="N78">
        <v>-0.04</v>
      </c>
    </row>
    <row r="79" spans="1:14" x14ac:dyDescent="0.25">
      <c r="A79" t="s">
        <v>14</v>
      </c>
      <c r="B79">
        <v>0</v>
      </c>
      <c r="C79">
        <v>0</v>
      </c>
      <c r="D79" t="s">
        <v>15</v>
      </c>
      <c r="E79" t="s">
        <v>142</v>
      </c>
      <c r="F79">
        <v>1</v>
      </c>
      <c r="G79">
        <v>1</v>
      </c>
      <c r="H79">
        <v>1</v>
      </c>
      <c r="I79" t="s">
        <v>17</v>
      </c>
      <c r="J79" t="s">
        <v>18</v>
      </c>
      <c r="K79" t="s">
        <v>143</v>
      </c>
      <c r="L79">
        <v>1</v>
      </c>
      <c r="M79">
        <v>9.6300000000000008</v>
      </c>
      <c r="N79">
        <v>-0.04</v>
      </c>
    </row>
    <row r="80" spans="1:14" x14ac:dyDescent="0.25">
      <c r="A80" t="s">
        <v>14</v>
      </c>
      <c r="B80">
        <v>0</v>
      </c>
      <c r="C80">
        <v>0</v>
      </c>
      <c r="D80" t="s">
        <v>15</v>
      </c>
      <c r="E80" t="s">
        <v>144</v>
      </c>
      <c r="F80">
        <v>1</v>
      </c>
      <c r="G80">
        <v>1</v>
      </c>
      <c r="H80">
        <v>1</v>
      </c>
      <c r="I80" t="s">
        <v>17</v>
      </c>
      <c r="J80" t="s">
        <v>35</v>
      </c>
      <c r="K80">
        <v>3160</v>
      </c>
      <c r="L80">
        <v>0.4</v>
      </c>
      <c r="M80">
        <v>8.43</v>
      </c>
      <c r="N80">
        <v>-0.04</v>
      </c>
    </row>
    <row r="81" spans="1:14" x14ac:dyDescent="0.25">
      <c r="A81" t="s">
        <v>14</v>
      </c>
      <c r="B81">
        <v>0</v>
      </c>
      <c r="C81">
        <v>0</v>
      </c>
      <c r="D81" t="s">
        <v>15</v>
      </c>
      <c r="E81" t="s">
        <v>145</v>
      </c>
      <c r="F81">
        <v>1</v>
      </c>
      <c r="G81">
        <v>1</v>
      </c>
      <c r="H81">
        <v>1</v>
      </c>
      <c r="I81" t="s">
        <v>17</v>
      </c>
      <c r="J81" t="s">
        <v>18</v>
      </c>
      <c r="K81" t="s">
        <v>146</v>
      </c>
      <c r="L81">
        <v>0.4</v>
      </c>
      <c r="M81">
        <v>7.83</v>
      </c>
      <c r="N81">
        <v>-0.04</v>
      </c>
    </row>
    <row r="82" spans="1:14" x14ac:dyDescent="0.25">
      <c r="A82" t="s">
        <v>14</v>
      </c>
      <c r="B82">
        <v>0</v>
      </c>
      <c r="C82">
        <v>0</v>
      </c>
      <c r="D82" t="s">
        <v>15</v>
      </c>
      <c r="E82" t="s">
        <v>147</v>
      </c>
      <c r="F82">
        <v>1</v>
      </c>
      <c r="G82">
        <v>1</v>
      </c>
      <c r="H82">
        <v>1</v>
      </c>
      <c r="I82" t="s">
        <v>17</v>
      </c>
      <c r="J82" t="s">
        <v>148</v>
      </c>
      <c r="K82" t="s">
        <v>149</v>
      </c>
      <c r="L82">
        <v>1</v>
      </c>
      <c r="M82">
        <v>7.83</v>
      </c>
      <c r="N82">
        <v>-0.04</v>
      </c>
    </row>
    <row r="83" spans="1:14" x14ac:dyDescent="0.25">
      <c r="A83" t="s">
        <v>14</v>
      </c>
      <c r="B83">
        <v>0</v>
      </c>
      <c r="C83">
        <v>0</v>
      </c>
      <c r="D83" t="s">
        <v>15</v>
      </c>
      <c r="E83" t="s">
        <v>150</v>
      </c>
      <c r="F83">
        <v>1</v>
      </c>
      <c r="G83">
        <v>1</v>
      </c>
      <c r="H83">
        <v>1</v>
      </c>
      <c r="I83" t="s">
        <v>17</v>
      </c>
      <c r="J83" t="s">
        <v>18</v>
      </c>
      <c r="K83" t="s">
        <v>151</v>
      </c>
      <c r="L83">
        <v>0.4</v>
      </c>
      <c r="M83">
        <v>7.23</v>
      </c>
      <c r="N83">
        <v>-0.04</v>
      </c>
    </row>
    <row r="84" spans="1:14" x14ac:dyDescent="0.25">
      <c r="A84" t="s">
        <v>14</v>
      </c>
      <c r="B84">
        <v>0</v>
      </c>
      <c r="C84">
        <v>0</v>
      </c>
      <c r="D84" t="s">
        <v>15</v>
      </c>
      <c r="E84" t="s">
        <v>152</v>
      </c>
      <c r="F84">
        <v>1</v>
      </c>
      <c r="G84">
        <v>1</v>
      </c>
      <c r="H84">
        <v>1</v>
      </c>
      <c r="I84" t="s">
        <v>17</v>
      </c>
      <c r="J84" t="s">
        <v>18</v>
      </c>
      <c r="K84">
        <v>9880</v>
      </c>
      <c r="L84">
        <v>1</v>
      </c>
      <c r="M84">
        <v>7.23</v>
      </c>
      <c r="N84">
        <v>-0.04</v>
      </c>
    </row>
    <row r="85" spans="1:14" x14ac:dyDescent="0.25">
      <c r="A85" t="s">
        <v>14</v>
      </c>
      <c r="B85">
        <v>0</v>
      </c>
      <c r="C85">
        <v>0</v>
      </c>
      <c r="D85" t="s">
        <v>15</v>
      </c>
      <c r="E85" t="s">
        <v>153</v>
      </c>
      <c r="F85">
        <v>1</v>
      </c>
      <c r="G85">
        <v>1</v>
      </c>
      <c r="H85">
        <v>1</v>
      </c>
      <c r="I85" t="s">
        <v>17</v>
      </c>
      <c r="J85" t="s">
        <v>18</v>
      </c>
      <c r="K85">
        <v>9582</v>
      </c>
      <c r="L85">
        <v>0.4</v>
      </c>
      <c r="M85">
        <v>6.63</v>
      </c>
      <c r="N85">
        <v>-0.04</v>
      </c>
    </row>
    <row r="86" spans="1:14" x14ac:dyDescent="0.25">
      <c r="A86" t="s">
        <v>14</v>
      </c>
      <c r="B86">
        <v>0</v>
      </c>
      <c r="C86">
        <v>0</v>
      </c>
      <c r="D86" t="s">
        <v>15</v>
      </c>
      <c r="E86" t="s">
        <v>154</v>
      </c>
      <c r="F86">
        <v>1</v>
      </c>
      <c r="G86">
        <v>1</v>
      </c>
      <c r="H86">
        <v>1</v>
      </c>
      <c r="I86" t="s">
        <v>17</v>
      </c>
      <c r="J86" t="s">
        <v>18</v>
      </c>
      <c r="K86">
        <v>8775</v>
      </c>
      <c r="L86">
        <v>1</v>
      </c>
      <c r="M86">
        <v>6.63</v>
      </c>
      <c r="N86">
        <v>-0.04</v>
      </c>
    </row>
    <row r="87" spans="1:14" x14ac:dyDescent="0.25">
      <c r="A87" t="s">
        <v>14</v>
      </c>
      <c r="B87">
        <v>0</v>
      </c>
      <c r="C87">
        <v>0</v>
      </c>
      <c r="D87" t="s">
        <v>15</v>
      </c>
      <c r="E87" t="s">
        <v>155</v>
      </c>
      <c r="F87">
        <v>1</v>
      </c>
      <c r="G87">
        <v>1</v>
      </c>
      <c r="H87">
        <v>1</v>
      </c>
      <c r="I87" t="s">
        <v>17</v>
      </c>
      <c r="J87" t="s">
        <v>18</v>
      </c>
      <c r="K87">
        <v>1862</v>
      </c>
      <c r="L87">
        <v>0.4</v>
      </c>
      <c r="M87">
        <v>4.83</v>
      </c>
      <c r="N87">
        <v>-0.04</v>
      </c>
    </row>
    <row r="88" spans="1:14" x14ac:dyDescent="0.25">
      <c r="A88" t="s">
        <v>14</v>
      </c>
      <c r="B88">
        <v>0</v>
      </c>
      <c r="C88">
        <v>0</v>
      </c>
      <c r="D88" t="s">
        <v>15</v>
      </c>
      <c r="E88" t="s">
        <v>156</v>
      </c>
      <c r="F88">
        <v>1</v>
      </c>
      <c r="G88">
        <v>1</v>
      </c>
      <c r="H88">
        <v>1</v>
      </c>
      <c r="I88" t="s">
        <v>17</v>
      </c>
      <c r="J88" t="s">
        <v>18</v>
      </c>
      <c r="K88" t="s">
        <v>157</v>
      </c>
      <c r="L88">
        <v>0.4</v>
      </c>
      <c r="M88">
        <v>4.2300000000000004</v>
      </c>
      <c r="N88">
        <v>-0.04</v>
      </c>
    </row>
    <row r="89" spans="1:14" x14ac:dyDescent="0.25">
      <c r="A89" t="s">
        <v>14</v>
      </c>
      <c r="B89">
        <v>0</v>
      </c>
      <c r="C89">
        <v>0</v>
      </c>
      <c r="D89" t="s">
        <v>15</v>
      </c>
      <c r="E89" t="s">
        <v>158</v>
      </c>
      <c r="F89">
        <v>1</v>
      </c>
      <c r="G89">
        <v>1</v>
      </c>
      <c r="H89">
        <v>1</v>
      </c>
      <c r="I89" t="s">
        <v>17</v>
      </c>
      <c r="J89" t="s">
        <v>18</v>
      </c>
      <c r="K89">
        <v>9379</v>
      </c>
      <c r="L89">
        <v>0.4</v>
      </c>
      <c r="M89">
        <v>3.63</v>
      </c>
      <c r="N89">
        <v>-0.04</v>
      </c>
    </row>
    <row r="90" spans="1:14" x14ac:dyDescent="0.25">
      <c r="A90" t="s">
        <v>14</v>
      </c>
      <c r="B90">
        <v>0</v>
      </c>
      <c r="C90">
        <v>0</v>
      </c>
      <c r="D90" t="s">
        <v>15</v>
      </c>
      <c r="E90" t="s">
        <v>159</v>
      </c>
      <c r="F90">
        <v>1</v>
      </c>
      <c r="G90">
        <v>1</v>
      </c>
      <c r="H90">
        <v>1</v>
      </c>
      <c r="I90" t="s">
        <v>17</v>
      </c>
      <c r="J90" t="s">
        <v>18</v>
      </c>
      <c r="K90" t="s">
        <v>160</v>
      </c>
      <c r="L90">
        <v>1</v>
      </c>
      <c r="M90">
        <v>3.03</v>
      </c>
      <c r="N90">
        <v>-0.04</v>
      </c>
    </row>
    <row r="91" spans="1:14" x14ac:dyDescent="0.25">
      <c r="A91" t="s">
        <v>14</v>
      </c>
      <c r="B91">
        <v>0</v>
      </c>
      <c r="C91">
        <v>0</v>
      </c>
      <c r="D91" t="s">
        <v>15</v>
      </c>
      <c r="E91" t="s">
        <v>161</v>
      </c>
      <c r="F91">
        <v>1</v>
      </c>
      <c r="G91">
        <v>1</v>
      </c>
      <c r="H91">
        <v>1</v>
      </c>
      <c r="I91" t="s">
        <v>17</v>
      </c>
      <c r="J91" t="s">
        <v>18</v>
      </c>
      <c r="K91" t="s">
        <v>162</v>
      </c>
      <c r="L91">
        <v>0.4</v>
      </c>
      <c r="M91">
        <v>2.4300000000000002</v>
      </c>
      <c r="N91">
        <v>-0.04</v>
      </c>
    </row>
    <row r="92" spans="1:14" x14ac:dyDescent="0.25">
      <c r="A92" t="s">
        <v>14</v>
      </c>
      <c r="B92">
        <v>0</v>
      </c>
      <c r="C92">
        <v>0</v>
      </c>
      <c r="D92" t="s">
        <v>15</v>
      </c>
      <c r="E92" t="s">
        <v>163</v>
      </c>
      <c r="F92">
        <v>1</v>
      </c>
      <c r="G92">
        <v>1</v>
      </c>
      <c r="H92">
        <v>1</v>
      </c>
      <c r="I92" t="s">
        <v>17</v>
      </c>
      <c r="J92" t="s">
        <v>18</v>
      </c>
      <c r="K92" t="s">
        <v>164</v>
      </c>
      <c r="L92">
        <v>1</v>
      </c>
      <c r="M92">
        <v>1.85</v>
      </c>
      <c r="N92">
        <v>-0.04</v>
      </c>
    </row>
    <row r="93" spans="1:14" x14ac:dyDescent="0.25">
      <c r="A93" t="s">
        <v>14</v>
      </c>
      <c r="B93">
        <v>0</v>
      </c>
      <c r="C93">
        <v>0</v>
      </c>
      <c r="D93" t="s">
        <v>15</v>
      </c>
      <c r="E93" t="s">
        <v>165</v>
      </c>
      <c r="F93">
        <v>1</v>
      </c>
      <c r="G93">
        <v>1</v>
      </c>
      <c r="H93">
        <v>1</v>
      </c>
      <c r="I93" t="s">
        <v>17</v>
      </c>
      <c r="J93" t="s">
        <v>18</v>
      </c>
      <c r="K93" t="s">
        <v>166</v>
      </c>
      <c r="L93">
        <v>2.75</v>
      </c>
      <c r="M93">
        <v>0.94</v>
      </c>
      <c r="N93">
        <v>-0.04</v>
      </c>
    </row>
    <row r="94" spans="1:14" x14ac:dyDescent="0.25">
      <c r="A94" t="s">
        <v>14</v>
      </c>
      <c r="B94">
        <v>0</v>
      </c>
      <c r="C94">
        <v>0</v>
      </c>
      <c r="D94" t="s">
        <v>15</v>
      </c>
      <c r="E94" t="s">
        <v>167</v>
      </c>
      <c r="F94">
        <v>1</v>
      </c>
      <c r="G94">
        <v>1</v>
      </c>
      <c r="H94">
        <v>1</v>
      </c>
      <c r="I94" t="s">
        <v>17</v>
      </c>
      <c r="J94" t="s">
        <v>18</v>
      </c>
      <c r="K94">
        <v>762</v>
      </c>
      <c r="L94">
        <v>3.35</v>
      </c>
      <c r="M94">
        <v>0.94</v>
      </c>
      <c r="N94">
        <v>-0.04</v>
      </c>
    </row>
    <row r="95" spans="1:14" x14ac:dyDescent="0.25">
      <c r="A95" t="s">
        <v>14</v>
      </c>
      <c r="B95">
        <v>0</v>
      </c>
      <c r="C95">
        <v>0</v>
      </c>
      <c r="D95" t="s">
        <v>15</v>
      </c>
      <c r="E95" t="s">
        <v>168</v>
      </c>
      <c r="F95">
        <v>1</v>
      </c>
      <c r="G95">
        <v>1</v>
      </c>
      <c r="H95">
        <v>1</v>
      </c>
      <c r="I95" t="s">
        <v>17</v>
      </c>
      <c r="J95" t="s">
        <v>18</v>
      </c>
      <c r="K95" t="s">
        <v>169</v>
      </c>
      <c r="L95">
        <v>3.95</v>
      </c>
      <c r="M95">
        <v>0.94</v>
      </c>
      <c r="N95">
        <v>-0.04</v>
      </c>
    </row>
    <row r="96" spans="1:14" x14ac:dyDescent="0.25">
      <c r="A96" t="s">
        <v>14</v>
      </c>
      <c r="B96">
        <v>0</v>
      </c>
      <c r="C96">
        <v>0</v>
      </c>
      <c r="D96" t="s">
        <v>15</v>
      </c>
      <c r="E96" t="s">
        <v>170</v>
      </c>
      <c r="F96">
        <v>1</v>
      </c>
      <c r="G96">
        <v>1</v>
      </c>
      <c r="H96">
        <v>1</v>
      </c>
      <c r="I96" t="s">
        <v>17</v>
      </c>
      <c r="J96" t="s">
        <v>18</v>
      </c>
      <c r="K96">
        <v>9968</v>
      </c>
      <c r="L96">
        <v>4.55</v>
      </c>
      <c r="M96">
        <v>0.94</v>
      </c>
      <c r="N96">
        <v>-0.04</v>
      </c>
    </row>
    <row r="97" spans="1:14" x14ac:dyDescent="0.25">
      <c r="A97" t="s">
        <v>14</v>
      </c>
      <c r="B97">
        <v>0</v>
      </c>
      <c r="C97">
        <v>0</v>
      </c>
      <c r="D97" t="s">
        <v>15</v>
      </c>
      <c r="E97" t="s">
        <v>171</v>
      </c>
      <c r="F97">
        <v>1</v>
      </c>
      <c r="G97">
        <v>1</v>
      </c>
      <c r="H97">
        <v>1</v>
      </c>
      <c r="I97" t="s">
        <v>17</v>
      </c>
      <c r="J97" t="s">
        <v>18</v>
      </c>
      <c r="K97">
        <v>9978</v>
      </c>
      <c r="L97">
        <v>6.35</v>
      </c>
      <c r="M97">
        <v>0.94</v>
      </c>
      <c r="N97">
        <v>-0.04</v>
      </c>
    </row>
    <row r="98" spans="1:14" x14ac:dyDescent="0.25">
      <c r="A98" t="s">
        <v>14</v>
      </c>
      <c r="B98">
        <v>0</v>
      </c>
      <c r="C98">
        <v>0</v>
      </c>
      <c r="D98" t="s">
        <v>15</v>
      </c>
      <c r="E98" t="s">
        <v>172</v>
      </c>
      <c r="F98">
        <v>1</v>
      </c>
      <c r="G98">
        <v>1</v>
      </c>
      <c r="H98">
        <v>1</v>
      </c>
      <c r="I98" t="s">
        <v>17</v>
      </c>
      <c r="J98" t="s">
        <v>35</v>
      </c>
      <c r="K98">
        <v>9571</v>
      </c>
      <c r="L98">
        <v>7.55</v>
      </c>
      <c r="M98">
        <v>0.94</v>
      </c>
      <c r="N98">
        <v>-0.04</v>
      </c>
    </row>
    <row r="99" spans="1:14" x14ac:dyDescent="0.25">
      <c r="A99" t="s">
        <v>14</v>
      </c>
      <c r="B99">
        <v>0</v>
      </c>
      <c r="C99">
        <v>0</v>
      </c>
      <c r="D99" t="s">
        <v>15</v>
      </c>
      <c r="E99" t="s">
        <v>173</v>
      </c>
      <c r="F99">
        <v>1</v>
      </c>
      <c r="G99">
        <v>1</v>
      </c>
      <c r="H99">
        <v>1</v>
      </c>
      <c r="I99" t="s">
        <v>17</v>
      </c>
      <c r="J99" t="s">
        <v>18</v>
      </c>
      <c r="K99">
        <v>9072</v>
      </c>
      <c r="L99">
        <v>8.15</v>
      </c>
      <c r="M99">
        <v>0.94</v>
      </c>
      <c r="N99">
        <v>-0.04</v>
      </c>
    </row>
    <row r="100" spans="1:14" x14ac:dyDescent="0.25">
      <c r="A100" t="s">
        <v>14</v>
      </c>
      <c r="B100">
        <v>0</v>
      </c>
      <c r="C100">
        <v>0</v>
      </c>
      <c r="D100" t="s">
        <v>15</v>
      </c>
      <c r="E100" t="s">
        <v>174</v>
      </c>
      <c r="F100">
        <v>1</v>
      </c>
      <c r="G100">
        <v>1</v>
      </c>
      <c r="H100">
        <v>1</v>
      </c>
      <c r="I100" t="s">
        <v>17</v>
      </c>
      <c r="J100" t="s">
        <v>18</v>
      </c>
      <c r="K100">
        <v>9480</v>
      </c>
      <c r="L100">
        <v>8.75</v>
      </c>
      <c r="M100">
        <v>0.94</v>
      </c>
      <c r="N100">
        <v>-0.04</v>
      </c>
    </row>
    <row r="101" spans="1:14" x14ac:dyDescent="0.25">
      <c r="A101" t="s">
        <v>14</v>
      </c>
      <c r="B101">
        <v>0</v>
      </c>
      <c r="C101">
        <v>0</v>
      </c>
      <c r="D101" t="s">
        <v>15</v>
      </c>
      <c r="E101" t="s">
        <v>175</v>
      </c>
      <c r="F101">
        <v>1</v>
      </c>
      <c r="G101">
        <v>1</v>
      </c>
      <c r="H101">
        <v>1</v>
      </c>
      <c r="I101" t="s">
        <v>17</v>
      </c>
      <c r="J101" t="s">
        <v>176</v>
      </c>
      <c r="K101">
        <v>8872</v>
      </c>
      <c r="L101">
        <v>9.9499999999999993</v>
      </c>
      <c r="M101">
        <v>0.94</v>
      </c>
      <c r="N101">
        <v>-0.04</v>
      </c>
    </row>
    <row r="102" spans="1:14" x14ac:dyDescent="0.25">
      <c r="A102" t="s">
        <v>14</v>
      </c>
      <c r="B102">
        <v>0</v>
      </c>
      <c r="C102">
        <v>0</v>
      </c>
      <c r="D102" t="s">
        <v>15</v>
      </c>
      <c r="E102" t="s">
        <v>177</v>
      </c>
      <c r="F102">
        <v>1</v>
      </c>
      <c r="G102">
        <v>1</v>
      </c>
      <c r="H102">
        <v>1</v>
      </c>
      <c r="I102" t="s">
        <v>17</v>
      </c>
      <c r="J102" t="s">
        <v>18</v>
      </c>
      <c r="K102" t="s">
        <v>178</v>
      </c>
      <c r="L102">
        <v>10.55</v>
      </c>
      <c r="M102">
        <v>0.94</v>
      </c>
      <c r="N102">
        <v>-0.04</v>
      </c>
    </row>
    <row r="103" spans="1:14" x14ac:dyDescent="0.25">
      <c r="A103" t="s">
        <v>14</v>
      </c>
      <c r="B103">
        <v>0</v>
      </c>
      <c r="C103">
        <v>0</v>
      </c>
      <c r="D103" t="s">
        <v>15</v>
      </c>
      <c r="E103" t="s">
        <v>179</v>
      </c>
      <c r="F103">
        <v>1</v>
      </c>
      <c r="G103">
        <v>1</v>
      </c>
      <c r="H103">
        <v>1</v>
      </c>
      <c r="I103" t="s">
        <v>17</v>
      </c>
      <c r="J103" t="s">
        <v>148</v>
      </c>
      <c r="K103" t="s">
        <v>180</v>
      </c>
      <c r="L103">
        <v>11.75</v>
      </c>
      <c r="M103">
        <v>0.94</v>
      </c>
      <c r="N103">
        <v>-0.04</v>
      </c>
    </row>
    <row r="104" spans="1:14" x14ac:dyDescent="0.25">
      <c r="A104" t="s">
        <v>14</v>
      </c>
      <c r="B104">
        <v>0</v>
      </c>
      <c r="C104">
        <v>0</v>
      </c>
      <c r="D104" t="s">
        <v>15</v>
      </c>
      <c r="E104" t="s">
        <v>181</v>
      </c>
      <c r="F104">
        <v>1</v>
      </c>
      <c r="G104">
        <v>1</v>
      </c>
      <c r="H104">
        <v>1</v>
      </c>
      <c r="I104" t="s">
        <v>17</v>
      </c>
      <c r="J104" t="s">
        <v>18</v>
      </c>
      <c r="K104" t="s">
        <v>182</v>
      </c>
      <c r="L104">
        <v>12.95</v>
      </c>
      <c r="M104">
        <v>0.94</v>
      </c>
      <c r="N104">
        <v>-0.04</v>
      </c>
    </row>
    <row r="105" spans="1:14" x14ac:dyDescent="0.25">
      <c r="A105" t="s">
        <v>14</v>
      </c>
      <c r="B105">
        <v>0</v>
      </c>
      <c r="C105">
        <v>0</v>
      </c>
      <c r="D105" t="s">
        <v>15</v>
      </c>
      <c r="E105" t="s">
        <v>183</v>
      </c>
      <c r="F105">
        <v>1</v>
      </c>
      <c r="G105">
        <v>1</v>
      </c>
      <c r="H105">
        <v>1</v>
      </c>
      <c r="I105" t="s">
        <v>17</v>
      </c>
      <c r="J105" t="s">
        <v>18</v>
      </c>
      <c r="K105" t="s">
        <v>184</v>
      </c>
      <c r="L105">
        <v>13.55</v>
      </c>
      <c r="M105">
        <v>0.94</v>
      </c>
      <c r="N105">
        <v>-0.04</v>
      </c>
    </row>
    <row r="106" spans="1:14" x14ac:dyDescent="0.25">
      <c r="A106" t="s">
        <v>14</v>
      </c>
      <c r="B106">
        <v>0</v>
      </c>
      <c r="C106">
        <v>0</v>
      </c>
      <c r="D106" t="s">
        <v>15</v>
      </c>
      <c r="E106" t="s">
        <v>185</v>
      </c>
      <c r="F106">
        <v>1</v>
      </c>
      <c r="G106">
        <v>1</v>
      </c>
      <c r="H106">
        <v>1</v>
      </c>
      <c r="I106" t="s">
        <v>17</v>
      </c>
      <c r="J106" t="s">
        <v>176</v>
      </c>
      <c r="K106" t="s">
        <v>186</v>
      </c>
      <c r="L106">
        <v>14.15</v>
      </c>
      <c r="M106">
        <v>0.94</v>
      </c>
      <c r="N106">
        <v>-0.04</v>
      </c>
    </row>
    <row r="107" spans="1:14" x14ac:dyDescent="0.25">
      <c r="A107" t="s">
        <v>14</v>
      </c>
      <c r="B107">
        <v>0</v>
      </c>
      <c r="C107">
        <v>0</v>
      </c>
      <c r="D107" t="s">
        <v>15</v>
      </c>
      <c r="E107" t="s">
        <v>187</v>
      </c>
      <c r="F107">
        <v>1</v>
      </c>
      <c r="G107">
        <v>1</v>
      </c>
      <c r="H107">
        <v>1</v>
      </c>
      <c r="I107" t="s">
        <v>17</v>
      </c>
      <c r="J107" t="s">
        <v>18</v>
      </c>
      <c r="K107">
        <v>9584</v>
      </c>
      <c r="L107">
        <v>17.149999999999999</v>
      </c>
      <c r="M107">
        <v>0.94</v>
      </c>
      <c r="N107">
        <v>-0.04</v>
      </c>
    </row>
    <row r="108" spans="1:14" x14ac:dyDescent="0.25">
      <c r="A108" t="s">
        <v>14</v>
      </c>
      <c r="B108">
        <v>0</v>
      </c>
      <c r="C108">
        <v>0</v>
      </c>
      <c r="D108" t="s">
        <v>15</v>
      </c>
      <c r="E108" t="s">
        <v>188</v>
      </c>
      <c r="F108">
        <v>1</v>
      </c>
      <c r="G108">
        <v>1</v>
      </c>
      <c r="H108">
        <v>1</v>
      </c>
      <c r="I108" t="s">
        <v>17</v>
      </c>
      <c r="J108" t="s">
        <v>18</v>
      </c>
      <c r="K108" t="s">
        <v>189</v>
      </c>
      <c r="L108">
        <v>18.95</v>
      </c>
      <c r="M108">
        <v>0.75</v>
      </c>
      <c r="N108">
        <v>-0.04</v>
      </c>
    </row>
    <row r="109" spans="1:14" x14ac:dyDescent="0.25">
      <c r="A109" t="s">
        <v>14</v>
      </c>
      <c r="B109">
        <v>0</v>
      </c>
      <c r="C109">
        <v>0</v>
      </c>
      <c r="D109" t="s">
        <v>15</v>
      </c>
      <c r="E109" t="s">
        <v>190</v>
      </c>
      <c r="F109">
        <v>1</v>
      </c>
      <c r="G109">
        <v>1</v>
      </c>
      <c r="H109">
        <v>1</v>
      </c>
      <c r="I109" t="s">
        <v>17</v>
      </c>
      <c r="J109" t="s">
        <v>148</v>
      </c>
      <c r="K109">
        <v>9979</v>
      </c>
      <c r="L109">
        <v>18.95</v>
      </c>
      <c r="M109">
        <v>1.83</v>
      </c>
      <c r="N109">
        <v>-0.04</v>
      </c>
    </row>
    <row r="110" spans="1:14" x14ac:dyDescent="0.25">
      <c r="A110" t="s">
        <v>14</v>
      </c>
      <c r="B110">
        <v>0</v>
      </c>
      <c r="C110">
        <v>0</v>
      </c>
      <c r="D110" t="s">
        <v>15</v>
      </c>
      <c r="E110" t="s">
        <v>191</v>
      </c>
      <c r="F110">
        <v>1</v>
      </c>
      <c r="G110">
        <v>1</v>
      </c>
      <c r="H110">
        <v>1</v>
      </c>
      <c r="I110" t="s">
        <v>17</v>
      </c>
      <c r="J110" t="s">
        <v>18</v>
      </c>
      <c r="K110">
        <v>9076</v>
      </c>
      <c r="L110">
        <v>18.95</v>
      </c>
      <c r="M110">
        <v>2.4300000000000002</v>
      </c>
      <c r="N110">
        <v>-0.04</v>
      </c>
    </row>
    <row r="111" spans="1:14" x14ac:dyDescent="0.25">
      <c r="A111" t="s">
        <v>14</v>
      </c>
      <c r="B111">
        <v>0</v>
      </c>
      <c r="C111">
        <v>0</v>
      </c>
      <c r="D111" t="s">
        <v>15</v>
      </c>
      <c r="E111" t="s">
        <v>192</v>
      </c>
      <c r="F111">
        <v>1</v>
      </c>
      <c r="G111">
        <v>1</v>
      </c>
      <c r="H111">
        <v>1</v>
      </c>
      <c r="I111" t="s">
        <v>17</v>
      </c>
      <c r="J111" t="s">
        <v>18</v>
      </c>
      <c r="K111" t="s">
        <v>193</v>
      </c>
      <c r="L111">
        <v>18.95</v>
      </c>
      <c r="M111">
        <v>3.03</v>
      </c>
      <c r="N111">
        <v>-0.04</v>
      </c>
    </row>
    <row r="112" spans="1:14" x14ac:dyDescent="0.25">
      <c r="A112" t="s">
        <v>14</v>
      </c>
      <c r="B112">
        <v>0</v>
      </c>
      <c r="C112">
        <v>0</v>
      </c>
      <c r="D112" t="s">
        <v>15</v>
      </c>
      <c r="E112" t="s">
        <v>194</v>
      </c>
      <c r="F112">
        <v>1</v>
      </c>
      <c r="G112">
        <v>1</v>
      </c>
      <c r="H112">
        <v>1</v>
      </c>
      <c r="I112" t="s">
        <v>17</v>
      </c>
      <c r="J112" t="s">
        <v>176</v>
      </c>
      <c r="K112" t="s">
        <v>195</v>
      </c>
      <c r="L112">
        <v>18.95</v>
      </c>
      <c r="M112">
        <v>3.63</v>
      </c>
      <c r="N112">
        <v>-0.04</v>
      </c>
    </row>
    <row r="113" spans="1:14" x14ac:dyDescent="0.25">
      <c r="A113" t="s">
        <v>14</v>
      </c>
      <c r="B113">
        <v>0</v>
      </c>
      <c r="C113">
        <v>0</v>
      </c>
      <c r="D113" t="s">
        <v>15</v>
      </c>
      <c r="E113" t="s">
        <v>196</v>
      </c>
      <c r="F113">
        <v>1</v>
      </c>
      <c r="G113">
        <v>1</v>
      </c>
      <c r="H113">
        <v>1</v>
      </c>
      <c r="I113" t="s">
        <v>17</v>
      </c>
      <c r="J113" t="s">
        <v>18</v>
      </c>
      <c r="K113">
        <v>8472</v>
      </c>
      <c r="L113">
        <v>18.350000000000001</v>
      </c>
      <c r="M113">
        <v>3.63</v>
      </c>
      <c r="N113">
        <v>-0.04</v>
      </c>
    </row>
    <row r="114" spans="1:14" x14ac:dyDescent="0.25">
      <c r="A114" t="s">
        <v>14</v>
      </c>
      <c r="B114">
        <v>0</v>
      </c>
      <c r="C114">
        <v>0</v>
      </c>
      <c r="D114" t="s">
        <v>15</v>
      </c>
      <c r="E114" t="s">
        <v>197</v>
      </c>
      <c r="F114">
        <v>1</v>
      </c>
      <c r="G114">
        <v>1</v>
      </c>
      <c r="H114">
        <v>1</v>
      </c>
      <c r="I114" t="s">
        <v>17</v>
      </c>
      <c r="J114" t="s">
        <v>18</v>
      </c>
      <c r="K114">
        <v>9567</v>
      </c>
      <c r="L114">
        <v>18.95</v>
      </c>
      <c r="M114">
        <v>4.2300000000000004</v>
      </c>
      <c r="N114">
        <v>-0.04</v>
      </c>
    </row>
    <row r="115" spans="1:14" x14ac:dyDescent="0.25">
      <c r="A115" t="s">
        <v>14</v>
      </c>
      <c r="B115">
        <v>0</v>
      </c>
      <c r="C115">
        <v>0</v>
      </c>
      <c r="D115" t="s">
        <v>15</v>
      </c>
      <c r="E115" t="s">
        <v>198</v>
      </c>
      <c r="F115">
        <v>1</v>
      </c>
      <c r="G115">
        <v>1</v>
      </c>
      <c r="H115">
        <v>1</v>
      </c>
      <c r="I115" t="s">
        <v>17</v>
      </c>
      <c r="J115" t="s">
        <v>18</v>
      </c>
      <c r="K115" t="s">
        <v>199</v>
      </c>
      <c r="L115">
        <v>18.95</v>
      </c>
      <c r="M115">
        <v>4.83</v>
      </c>
      <c r="N115">
        <v>-0.04</v>
      </c>
    </row>
    <row r="116" spans="1:14" x14ac:dyDescent="0.25">
      <c r="A116" t="s">
        <v>14</v>
      </c>
      <c r="B116">
        <v>0</v>
      </c>
      <c r="C116">
        <v>0</v>
      </c>
      <c r="D116" t="s">
        <v>15</v>
      </c>
      <c r="E116" t="s">
        <v>200</v>
      </c>
      <c r="F116">
        <v>1</v>
      </c>
      <c r="G116">
        <v>1</v>
      </c>
      <c r="H116">
        <v>1</v>
      </c>
      <c r="I116" t="s">
        <v>17</v>
      </c>
      <c r="J116" t="s">
        <v>18</v>
      </c>
      <c r="K116" t="s">
        <v>201</v>
      </c>
      <c r="L116">
        <v>18.350000000000001</v>
      </c>
      <c r="M116">
        <v>5.43</v>
      </c>
      <c r="N116">
        <v>-0.04</v>
      </c>
    </row>
    <row r="117" spans="1:14" x14ac:dyDescent="0.25">
      <c r="A117" t="s">
        <v>14</v>
      </c>
      <c r="B117">
        <v>0</v>
      </c>
      <c r="C117">
        <v>0</v>
      </c>
      <c r="D117" t="s">
        <v>15</v>
      </c>
      <c r="E117" t="s">
        <v>202</v>
      </c>
      <c r="F117">
        <v>1</v>
      </c>
      <c r="G117">
        <v>1</v>
      </c>
      <c r="H117">
        <v>1</v>
      </c>
      <c r="I117" t="s">
        <v>17</v>
      </c>
      <c r="J117" t="s">
        <v>18</v>
      </c>
      <c r="K117">
        <v>2160</v>
      </c>
      <c r="L117">
        <v>18.95</v>
      </c>
      <c r="M117">
        <v>6.03</v>
      </c>
      <c r="N117">
        <v>-0.04</v>
      </c>
    </row>
    <row r="118" spans="1:14" x14ac:dyDescent="0.25">
      <c r="A118" t="s">
        <v>14</v>
      </c>
      <c r="B118">
        <v>0</v>
      </c>
      <c r="C118">
        <v>0</v>
      </c>
      <c r="D118" t="s">
        <v>15</v>
      </c>
      <c r="E118" t="s">
        <v>203</v>
      </c>
      <c r="F118">
        <v>1</v>
      </c>
      <c r="G118">
        <v>1</v>
      </c>
      <c r="H118">
        <v>1</v>
      </c>
      <c r="I118" t="s">
        <v>17</v>
      </c>
      <c r="J118" t="s">
        <v>18</v>
      </c>
      <c r="K118">
        <v>3860</v>
      </c>
      <c r="L118">
        <v>18.95</v>
      </c>
      <c r="M118">
        <v>6.63</v>
      </c>
      <c r="N118">
        <v>-0.04</v>
      </c>
    </row>
    <row r="119" spans="1:14" x14ac:dyDescent="0.25">
      <c r="A119" t="s">
        <v>14</v>
      </c>
      <c r="B119">
        <v>0</v>
      </c>
      <c r="C119">
        <v>0</v>
      </c>
      <c r="D119" t="s">
        <v>15</v>
      </c>
      <c r="E119" t="s">
        <v>204</v>
      </c>
      <c r="F119">
        <v>1</v>
      </c>
      <c r="G119">
        <v>1</v>
      </c>
      <c r="H119">
        <v>1</v>
      </c>
      <c r="I119" t="s">
        <v>17</v>
      </c>
      <c r="J119" t="s">
        <v>18</v>
      </c>
      <c r="K119" t="s">
        <v>205</v>
      </c>
      <c r="L119">
        <v>18.95</v>
      </c>
      <c r="M119">
        <v>7.83</v>
      </c>
      <c r="N119">
        <v>-0.04</v>
      </c>
    </row>
    <row r="120" spans="1:14" x14ac:dyDescent="0.25">
      <c r="A120" t="s">
        <v>14</v>
      </c>
      <c r="B120">
        <v>0</v>
      </c>
      <c r="C120">
        <v>0</v>
      </c>
      <c r="D120" t="s">
        <v>15</v>
      </c>
      <c r="E120" t="s">
        <v>206</v>
      </c>
      <c r="F120">
        <v>1</v>
      </c>
      <c r="G120">
        <v>1</v>
      </c>
      <c r="H120">
        <v>1</v>
      </c>
      <c r="I120" t="s">
        <v>17</v>
      </c>
      <c r="J120" t="s">
        <v>18</v>
      </c>
      <c r="K120">
        <v>9377</v>
      </c>
      <c r="L120">
        <v>18.350000000000001</v>
      </c>
      <c r="M120">
        <v>7.83</v>
      </c>
      <c r="N120">
        <v>-0.04</v>
      </c>
    </row>
    <row r="121" spans="1:14" x14ac:dyDescent="0.25">
      <c r="A121" t="s">
        <v>14</v>
      </c>
      <c r="B121">
        <v>0</v>
      </c>
      <c r="C121">
        <v>0</v>
      </c>
      <c r="D121" t="s">
        <v>15</v>
      </c>
      <c r="E121" t="s">
        <v>207</v>
      </c>
      <c r="F121">
        <v>1</v>
      </c>
      <c r="G121">
        <v>1</v>
      </c>
      <c r="H121">
        <v>1</v>
      </c>
      <c r="I121" t="s">
        <v>17</v>
      </c>
      <c r="J121" t="s">
        <v>18</v>
      </c>
      <c r="K121">
        <v>8779</v>
      </c>
      <c r="L121">
        <v>18.350000000000001</v>
      </c>
      <c r="M121">
        <v>9.0299999999999994</v>
      </c>
      <c r="N121">
        <v>-0.04</v>
      </c>
    </row>
    <row r="122" spans="1:14" x14ac:dyDescent="0.25">
      <c r="A122" t="s">
        <v>14</v>
      </c>
      <c r="B122">
        <v>0</v>
      </c>
      <c r="C122">
        <v>0</v>
      </c>
      <c r="D122" t="s">
        <v>15</v>
      </c>
      <c r="E122" t="s">
        <v>208</v>
      </c>
      <c r="F122">
        <v>1</v>
      </c>
      <c r="G122">
        <v>1</v>
      </c>
      <c r="H122">
        <v>1</v>
      </c>
      <c r="I122" t="s">
        <v>17</v>
      </c>
      <c r="J122" t="s">
        <v>18</v>
      </c>
      <c r="K122" t="s">
        <v>209</v>
      </c>
      <c r="L122">
        <v>18.95</v>
      </c>
      <c r="M122">
        <v>9.6300000000000008</v>
      </c>
      <c r="N122">
        <v>-0.04</v>
      </c>
    </row>
    <row r="123" spans="1:14" x14ac:dyDescent="0.25">
      <c r="A123" t="s">
        <v>14</v>
      </c>
      <c r="B123">
        <v>0</v>
      </c>
      <c r="C123">
        <v>0</v>
      </c>
      <c r="D123" t="s">
        <v>15</v>
      </c>
      <c r="E123" t="s">
        <v>210</v>
      </c>
      <c r="F123">
        <v>1</v>
      </c>
      <c r="G123">
        <v>1</v>
      </c>
      <c r="H123">
        <v>1</v>
      </c>
      <c r="I123" t="s">
        <v>17</v>
      </c>
      <c r="J123" t="s">
        <v>18</v>
      </c>
      <c r="K123">
        <v>9481</v>
      </c>
      <c r="L123">
        <v>18.95</v>
      </c>
      <c r="M123">
        <v>10.23</v>
      </c>
      <c r="N123">
        <v>-0.04</v>
      </c>
    </row>
    <row r="124" spans="1:14" x14ac:dyDescent="0.25">
      <c r="A124" t="s">
        <v>14</v>
      </c>
      <c r="B124">
        <v>0</v>
      </c>
      <c r="C124">
        <v>0</v>
      </c>
      <c r="D124" t="s">
        <v>15</v>
      </c>
      <c r="E124" t="s">
        <v>211</v>
      </c>
      <c r="F124">
        <v>1</v>
      </c>
      <c r="G124">
        <v>1</v>
      </c>
      <c r="H124">
        <v>1</v>
      </c>
      <c r="I124" t="s">
        <v>17</v>
      </c>
      <c r="J124" t="s">
        <v>18</v>
      </c>
      <c r="K124">
        <v>2362</v>
      </c>
      <c r="L124">
        <v>18.350000000000001</v>
      </c>
      <c r="M124">
        <v>10.23</v>
      </c>
      <c r="N124">
        <v>-0.04</v>
      </c>
    </row>
    <row r="125" spans="1:14" x14ac:dyDescent="0.25">
      <c r="A125" t="s">
        <v>14</v>
      </c>
      <c r="B125">
        <v>0</v>
      </c>
      <c r="C125">
        <v>0</v>
      </c>
      <c r="D125" t="s">
        <v>15</v>
      </c>
      <c r="E125" t="s">
        <v>212</v>
      </c>
      <c r="F125">
        <v>1</v>
      </c>
      <c r="G125">
        <v>1</v>
      </c>
      <c r="H125">
        <v>1</v>
      </c>
      <c r="I125" t="s">
        <v>17</v>
      </c>
      <c r="J125" t="s">
        <v>18</v>
      </c>
      <c r="K125" t="s">
        <v>213</v>
      </c>
      <c r="L125">
        <v>18.95</v>
      </c>
      <c r="M125">
        <v>10.83</v>
      </c>
      <c r="N125">
        <v>-0.04</v>
      </c>
    </row>
    <row r="126" spans="1:14" x14ac:dyDescent="0.25">
      <c r="A126" t="s">
        <v>14</v>
      </c>
      <c r="B126">
        <v>0</v>
      </c>
      <c r="C126">
        <v>0</v>
      </c>
      <c r="D126" t="s">
        <v>15</v>
      </c>
      <c r="E126" t="s">
        <v>214</v>
      </c>
      <c r="F126">
        <v>1</v>
      </c>
      <c r="G126">
        <v>1</v>
      </c>
      <c r="H126">
        <v>1</v>
      </c>
      <c r="I126" t="s">
        <v>17</v>
      </c>
      <c r="J126" t="s">
        <v>18</v>
      </c>
      <c r="K126">
        <v>1562</v>
      </c>
      <c r="L126">
        <v>18.350000000000001</v>
      </c>
      <c r="M126">
        <v>10.83</v>
      </c>
      <c r="N126">
        <v>-0.04</v>
      </c>
    </row>
    <row r="127" spans="1:14" x14ac:dyDescent="0.25">
      <c r="A127" t="s">
        <v>14</v>
      </c>
      <c r="B127">
        <v>0</v>
      </c>
      <c r="C127">
        <v>0</v>
      </c>
      <c r="D127" t="s">
        <v>15</v>
      </c>
      <c r="E127" t="s">
        <v>215</v>
      </c>
      <c r="F127">
        <v>1</v>
      </c>
      <c r="G127">
        <v>1</v>
      </c>
      <c r="H127">
        <v>1</v>
      </c>
      <c r="I127" t="s">
        <v>17</v>
      </c>
      <c r="J127" t="s">
        <v>176</v>
      </c>
      <c r="K127" t="s">
        <v>216</v>
      </c>
      <c r="L127">
        <v>18.350000000000001</v>
      </c>
      <c r="M127">
        <v>11.43</v>
      </c>
      <c r="N127">
        <v>-0.04</v>
      </c>
    </row>
    <row r="128" spans="1:14" x14ac:dyDescent="0.25">
      <c r="A128" t="s">
        <v>14</v>
      </c>
      <c r="B128">
        <v>0</v>
      </c>
      <c r="C128">
        <v>0</v>
      </c>
      <c r="D128" t="s">
        <v>15</v>
      </c>
      <c r="E128" t="s">
        <v>217</v>
      </c>
      <c r="F128">
        <v>1</v>
      </c>
      <c r="G128">
        <v>1</v>
      </c>
      <c r="H128">
        <v>1</v>
      </c>
      <c r="I128" t="s">
        <v>17</v>
      </c>
      <c r="J128" t="s">
        <v>18</v>
      </c>
      <c r="K128">
        <v>8371</v>
      </c>
      <c r="L128">
        <v>18.350000000000001</v>
      </c>
      <c r="M128">
        <v>12.03</v>
      </c>
      <c r="N128">
        <v>-0.04</v>
      </c>
    </row>
    <row r="129" spans="1:14" x14ac:dyDescent="0.25">
      <c r="A129" t="s">
        <v>14</v>
      </c>
      <c r="B129">
        <v>0</v>
      </c>
      <c r="C129">
        <v>0</v>
      </c>
      <c r="D129" t="s">
        <v>15</v>
      </c>
      <c r="E129" t="s">
        <v>218</v>
      </c>
      <c r="F129">
        <v>1</v>
      </c>
      <c r="G129">
        <v>1</v>
      </c>
      <c r="H129">
        <v>1</v>
      </c>
      <c r="I129" t="s">
        <v>17</v>
      </c>
      <c r="J129" t="s">
        <v>18</v>
      </c>
      <c r="K129">
        <v>9077</v>
      </c>
      <c r="L129">
        <v>18.95</v>
      </c>
      <c r="M129">
        <v>12.63</v>
      </c>
      <c r="N129">
        <v>-0.04</v>
      </c>
    </row>
    <row r="130" spans="1:14" x14ac:dyDescent="0.25">
      <c r="A130" t="s">
        <v>14</v>
      </c>
      <c r="B130">
        <v>0</v>
      </c>
      <c r="C130">
        <v>0</v>
      </c>
      <c r="D130" t="s">
        <v>15</v>
      </c>
      <c r="E130" t="s">
        <v>219</v>
      </c>
      <c r="F130">
        <v>1</v>
      </c>
      <c r="G130">
        <v>1</v>
      </c>
      <c r="H130">
        <v>1</v>
      </c>
      <c r="I130" t="s">
        <v>17</v>
      </c>
      <c r="J130" t="s">
        <v>18</v>
      </c>
      <c r="K130">
        <v>9579</v>
      </c>
      <c r="L130">
        <v>18.95</v>
      </c>
      <c r="M130">
        <v>13.23</v>
      </c>
      <c r="N130">
        <v>-0.04</v>
      </c>
    </row>
    <row r="131" spans="1:14" x14ac:dyDescent="0.25">
      <c r="A131" t="s">
        <v>14</v>
      </c>
      <c r="B131">
        <v>0</v>
      </c>
      <c r="C131">
        <v>0</v>
      </c>
      <c r="D131" t="s">
        <v>15</v>
      </c>
      <c r="E131" t="s">
        <v>220</v>
      </c>
      <c r="F131">
        <v>1</v>
      </c>
      <c r="G131">
        <v>1</v>
      </c>
      <c r="H131">
        <v>1</v>
      </c>
      <c r="I131" t="s">
        <v>17</v>
      </c>
      <c r="J131" t="s">
        <v>18</v>
      </c>
      <c r="K131">
        <v>9269</v>
      </c>
      <c r="L131">
        <v>18.350000000000001</v>
      </c>
      <c r="M131">
        <v>13.23</v>
      </c>
      <c r="N131">
        <v>-0.04</v>
      </c>
    </row>
    <row r="132" spans="1:14" x14ac:dyDescent="0.25">
      <c r="A132" t="s">
        <v>14</v>
      </c>
      <c r="B132">
        <v>0</v>
      </c>
      <c r="C132">
        <v>0</v>
      </c>
      <c r="D132" t="s">
        <v>15</v>
      </c>
      <c r="E132" t="s">
        <v>221</v>
      </c>
      <c r="F132">
        <v>1</v>
      </c>
      <c r="G132">
        <v>1</v>
      </c>
      <c r="H132">
        <v>1</v>
      </c>
      <c r="I132" t="s">
        <v>17</v>
      </c>
      <c r="J132" t="s">
        <v>18</v>
      </c>
      <c r="K132" t="s">
        <v>222</v>
      </c>
      <c r="L132">
        <v>18.95</v>
      </c>
      <c r="M132">
        <v>13.83</v>
      </c>
      <c r="N132">
        <v>-0.04</v>
      </c>
    </row>
    <row r="133" spans="1:14" x14ac:dyDescent="0.25">
      <c r="A133" t="s">
        <v>14</v>
      </c>
      <c r="B133">
        <v>0</v>
      </c>
      <c r="C133">
        <v>0</v>
      </c>
      <c r="D133" t="s">
        <v>15</v>
      </c>
      <c r="E133" t="s">
        <v>223</v>
      </c>
      <c r="F133">
        <v>1</v>
      </c>
      <c r="G133">
        <v>1</v>
      </c>
      <c r="H133">
        <v>1</v>
      </c>
      <c r="I133" t="s">
        <v>17</v>
      </c>
      <c r="J133" t="s">
        <v>18</v>
      </c>
      <c r="K133" t="s">
        <v>224</v>
      </c>
      <c r="L133">
        <v>18.95</v>
      </c>
      <c r="M133">
        <v>14.43</v>
      </c>
      <c r="N133">
        <v>-0.04</v>
      </c>
    </row>
    <row r="134" spans="1:14" x14ac:dyDescent="0.25">
      <c r="A134" t="s">
        <v>14</v>
      </c>
      <c r="B134">
        <v>0</v>
      </c>
      <c r="C134">
        <v>0</v>
      </c>
      <c r="D134" t="s">
        <v>15</v>
      </c>
      <c r="E134" t="s">
        <v>225</v>
      </c>
      <c r="F134">
        <v>1</v>
      </c>
      <c r="G134">
        <v>1</v>
      </c>
      <c r="H134">
        <v>1</v>
      </c>
      <c r="I134" t="s">
        <v>17</v>
      </c>
      <c r="J134" t="s">
        <v>18</v>
      </c>
      <c r="K134" t="s">
        <v>226</v>
      </c>
      <c r="L134">
        <v>18.95</v>
      </c>
      <c r="M134">
        <v>15.63</v>
      </c>
      <c r="N134">
        <v>-0.04</v>
      </c>
    </row>
    <row r="135" spans="1:14" x14ac:dyDescent="0.25">
      <c r="A135" t="s">
        <v>14</v>
      </c>
      <c r="B135">
        <v>0</v>
      </c>
      <c r="C135">
        <v>0</v>
      </c>
      <c r="D135" t="s">
        <v>15</v>
      </c>
      <c r="E135" t="s">
        <v>227</v>
      </c>
      <c r="F135">
        <v>1</v>
      </c>
      <c r="G135">
        <v>1</v>
      </c>
      <c r="H135">
        <v>1</v>
      </c>
      <c r="I135" t="s">
        <v>17</v>
      </c>
      <c r="J135" t="s">
        <v>18</v>
      </c>
      <c r="K135" t="s">
        <v>228</v>
      </c>
      <c r="L135">
        <v>18.350000000000001</v>
      </c>
      <c r="M135">
        <v>15.63</v>
      </c>
      <c r="N135">
        <v>-0.04</v>
      </c>
    </row>
    <row r="136" spans="1:14" x14ac:dyDescent="0.25">
      <c r="A136" t="s">
        <v>14</v>
      </c>
      <c r="B136">
        <v>0</v>
      </c>
      <c r="C136">
        <v>0</v>
      </c>
      <c r="D136" t="s">
        <v>15</v>
      </c>
      <c r="E136" t="s">
        <v>229</v>
      </c>
      <c r="F136">
        <v>1</v>
      </c>
      <c r="G136">
        <v>1</v>
      </c>
      <c r="H136">
        <v>1</v>
      </c>
      <c r="I136" t="s">
        <v>17</v>
      </c>
      <c r="J136" t="s">
        <v>18</v>
      </c>
      <c r="K136">
        <v>8982</v>
      </c>
      <c r="L136">
        <v>18.95</v>
      </c>
      <c r="M136">
        <v>16.23</v>
      </c>
      <c r="N136">
        <v>-0.04</v>
      </c>
    </row>
    <row r="137" spans="1:14" x14ac:dyDescent="0.25">
      <c r="A137" t="s">
        <v>14</v>
      </c>
      <c r="B137">
        <v>0</v>
      </c>
      <c r="C137">
        <v>0</v>
      </c>
      <c r="D137" t="s">
        <v>15</v>
      </c>
      <c r="E137" t="s">
        <v>230</v>
      </c>
      <c r="F137">
        <v>1</v>
      </c>
      <c r="G137">
        <v>1</v>
      </c>
      <c r="H137">
        <v>1</v>
      </c>
      <c r="I137" t="s">
        <v>17</v>
      </c>
      <c r="J137" t="s">
        <v>18</v>
      </c>
      <c r="K137" t="s">
        <v>231</v>
      </c>
      <c r="L137">
        <v>18.350000000000001</v>
      </c>
      <c r="M137">
        <v>16.829999999999998</v>
      </c>
      <c r="N137">
        <v>-0.04</v>
      </c>
    </row>
    <row r="138" spans="1:14" x14ac:dyDescent="0.25">
      <c r="A138" t="s">
        <v>14</v>
      </c>
      <c r="B138">
        <v>0</v>
      </c>
      <c r="C138">
        <v>0</v>
      </c>
      <c r="D138" t="s">
        <v>15</v>
      </c>
      <c r="E138" t="s">
        <v>232</v>
      </c>
      <c r="F138">
        <v>1</v>
      </c>
      <c r="G138">
        <v>1</v>
      </c>
      <c r="H138">
        <v>1</v>
      </c>
      <c r="I138" t="s">
        <v>17</v>
      </c>
      <c r="J138" t="s">
        <v>18</v>
      </c>
      <c r="K138">
        <v>1860</v>
      </c>
      <c r="L138">
        <v>18.95</v>
      </c>
      <c r="M138">
        <v>17.43</v>
      </c>
      <c r="N138">
        <v>-0.04</v>
      </c>
    </row>
    <row r="139" spans="1:14" x14ac:dyDescent="0.25">
      <c r="A139" t="s">
        <v>14</v>
      </c>
      <c r="B139">
        <v>0</v>
      </c>
      <c r="C139">
        <v>0</v>
      </c>
      <c r="D139" t="s">
        <v>15</v>
      </c>
      <c r="E139" t="s">
        <v>233</v>
      </c>
      <c r="F139">
        <v>1</v>
      </c>
      <c r="G139">
        <v>1</v>
      </c>
      <c r="H139">
        <v>1</v>
      </c>
      <c r="I139" t="s">
        <v>17</v>
      </c>
      <c r="J139" t="s">
        <v>18</v>
      </c>
      <c r="K139" t="s">
        <v>234</v>
      </c>
      <c r="L139">
        <v>18.95</v>
      </c>
      <c r="M139">
        <v>18.03</v>
      </c>
      <c r="N139">
        <v>-0.04</v>
      </c>
    </row>
    <row r="140" spans="1:14" x14ac:dyDescent="0.25">
      <c r="A140" t="s">
        <v>14</v>
      </c>
      <c r="B140">
        <v>0</v>
      </c>
      <c r="C140">
        <v>0</v>
      </c>
      <c r="D140" t="s">
        <v>15</v>
      </c>
      <c r="E140" t="s">
        <v>235</v>
      </c>
      <c r="F140">
        <v>1</v>
      </c>
      <c r="G140">
        <v>1</v>
      </c>
      <c r="H140">
        <v>1</v>
      </c>
      <c r="I140" t="s">
        <v>17</v>
      </c>
      <c r="J140" t="s">
        <v>35</v>
      </c>
      <c r="K140" t="s">
        <v>236</v>
      </c>
      <c r="L140">
        <v>18.95</v>
      </c>
      <c r="M140">
        <v>18.63</v>
      </c>
      <c r="N140">
        <v>-0.04</v>
      </c>
    </row>
    <row r="141" spans="1:14" x14ac:dyDescent="0.25">
      <c r="A141" t="s">
        <v>14</v>
      </c>
      <c r="B141">
        <v>0</v>
      </c>
      <c r="C141">
        <v>0</v>
      </c>
      <c r="D141" t="s">
        <v>15</v>
      </c>
      <c r="E141" t="s">
        <v>237</v>
      </c>
      <c r="F141">
        <v>1</v>
      </c>
      <c r="G141">
        <v>1</v>
      </c>
      <c r="H141">
        <v>1</v>
      </c>
      <c r="I141" t="s">
        <v>17</v>
      </c>
      <c r="J141" t="s">
        <v>18</v>
      </c>
      <c r="K141">
        <v>8470</v>
      </c>
      <c r="L141">
        <v>18.350000000000001</v>
      </c>
      <c r="M141">
        <v>18.63</v>
      </c>
      <c r="N141">
        <v>-0.04</v>
      </c>
    </row>
    <row r="142" spans="1:14" x14ac:dyDescent="0.25">
      <c r="A142" t="s">
        <v>14</v>
      </c>
      <c r="B142">
        <v>0</v>
      </c>
      <c r="C142">
        <v>0</v>
      </c>
      <c r="D142" t="s">
        <v>15</v>
      </c>
      <c r="E142" t="s">
        <v>238</v>
      </c>
      <c r="F142">
        <v>1</v>
      </c>
      <c r="G142">
        <v>1</v>
      </c>
      <c r="H142">
        <v>1</v>
      </c>
      <c r="I142" t="s">
        <v>17</v>
      </c>
      <c r="J142" t="s">
        <v>18</v>
      </c>
      <c r="K142">
        <v>9575</v>
      </c>
      <c r="L142">
        <v>18.95</v>
      </c>
      <c r="M142">
        <v>19.23</v>
      </c>
      <c r="N142">
        <v>-0.04</v>
      </c>
    </row>
    <row r="143" spans="1:14" x14ac:dyDescent="0.25">
      <c r="A143" t="s">
        <v>14</v>
      </c>
      <c r="B143">
        <v>0</v>
      </c>
      <c r="C143">
        <v>0</v>
      </c>
      <c r="D143" t="s">
        <v>15</v>
      </c>
      <c r="E143" t="s">
        <v>239</v>
      </c>
      <c r="F143">
        <v>1</v>
      </c>
      <c r="G143">
        <v>1</v>
      </c>
      <c r="H143">
        <v>1</v>
      </c>
      <c r="I143" t="s">
        <v>17</v>
      </c>
      <c r="J143" t="s">
        <v>18</v>
      </c>
      <c r="K143" t="s">
        <v>240</v>
      </c>
      <c r="L143">
        <v>18.350000000000001</v>
      </c>
      <c r="M143">
        <v>19.23</v>
      </c>
      <c r="N143">
        <v>-0.04</v>
      </c>
    </row>
    <row r="144" spans="1:14" x14ac:dyDescent="0.25">
      <c r="A144" t="s">
        <v>14</v>
      </c>
      <c r="B144">
        <v>0</v>
      </c>
      <c r="C144">
        <v>0</v>
      </c>
      <c r="D144" t="s">
        <v>15</v>
      </c>
      <c r="E144" t="s">
        <v>241</v>
      </c>
      <c r="F144">
        <v>1</v>
      </c>
      <c r="G144">
        <v>1</v>
      </c>
      <c r="H144">
        <v>1</v>
      </c>
      <c r="I144" t="s">
        <v>17</v>
      </c>
      <c r="J144" t="s">
        <v>18</v>
      </c>
      <c r="K144" t="s">
        <v>242</v>
      </c>
      <c r="L144">
        <v>18.350000000000001</v>
      </c>
      <c r="M144">
        <v>19.829999999999998</v>
      </c>
      <c r="N144">
        <v>-0.04</v>
      </c>
    </row>
    <row r="145" spans="1:14" x14ac:dyDescent="0.25">
      <c r="A145" t="s">
        <v>14</v>
      </c>
      <c r="B145">
        <v>0</v>
      </c>
      <c r="C145">
        <v>0</v>
      </c>
      <c r="D145" t="s">
        <v>15</v>
      </c>
      <c r="E145" t="s">
        <v>243</v>
      </c>
      <c r="F145">
        <v>1</v>
      </c>
      <c r="G145">
        <v>1</v>
      </c>
      <c r="H145">
        <v>1</v>
      </c>
      <c r="I145" t="s">
        <v>17</v>
      </c>
      <c r="J145" t="s">
        <v>18</v>
      </c>
      <c r="K145" t="s">
        <v>244</v>
      </c>
      <c r="L145">
        <v>18.350000000000001</v>
      </c>
      <c r="M145">
        <v>21.03</v>
      </c>
      <c r="N145">
        <v>-0.04</v>
      </c>
    </row>
    <row r="146" spans="1:14" x14ac:dyDescent="0.25">
      <c r="A146" t="s">
        <v>14</v>
      </c>
      <c r="B146">
        <v>0</v>
      </c>
      <c r="C146">
        <v>0</v>
      </c>
      <c r="D146" t="s">
        <v>15</v>
      </c>
      <c r="E146" t="s">
        <v>245</v>
      </c>
      <c r="F146">
        <v>1</v>
      </c>
      <c r="G146">
        <v>1</v>
      </c>
      <c r="H146">
        <v>1</v>
      </c>
      <c r="I146" t="s">
        <v>17</v>
      </c>
      <c r="J146" t="s">
        <v>18</v>
      </c>
      <c r="K146">
        <v>2861</v>
      </c>
      <c r="L146">
        <v>18.95</v>
      </c>
      <c r="M146">
        <v>21.63</v>
      </c>
      <c r="N146">
        <v>-0.04</v>
      </c>
    </row>
    <row r="147" spans="1:14" x14ac:dyDescent="0.25">
      <c r="A147" t="s">
        <v>14</v>
      </c>
      <c r="B147">
        <v>0</v>
      </c>
      <c r="C147">
        <v>0</v>
      </c>
      <c r="D147" t="s">
        <v>15</v>
      </c>
      <c r="E147" t="s">
        <v>246</v>
      </c>
      <c r="F147">
        <v>1</v>
      </c>
      <c r="G147">
        <v>1</v>
      </c>
      <c r="H147">
        <v>1</v>
      </c>
      <c r="I147" t="s">
        <v>17</v>
      </c>
      <c r="J147" t="s">
        <v>18</v>
      </c>
      <c r="K147">
        <v>9279</v>
      </c>
      <c r="L147">
        <v>18.350000000000001</v>
      </c>
      <c r="M147">
        <v>21.63</v>
      </c>
      <c r="N147">
        <v>-0.04</v>
      </c>
    </row>
    <row r="148" spans="1:14" x14ac:dyDescent="0.25">
      <c r="A148" t="s">
        <v>14</v>
      </c>
      <c r="B148">
        <v>0</v>
      </c>
      <c r="C148">
        <v>0</v>
      </c>
      <c r="D148" t="s">
        <v>15</v>
      </c>
      <c r="E148" t="s">
        <v>247</v>
      </c>
      <c r="F148">
        <v>1</v>
      </c>
      <c r="G148">
        <v>1</v>
      </c>
      <c r="H148">
        <v>1</v>
      </c>
      <c r="I148" t="s">
        <v>17</v>
      </c>
      <c r="J148" t="s">
        <v>18</v>
      </c>
      <c r="K148" t="s">
        <v>248</v>
      </c>
      <c r="L148">
        <v>18.95</v>
      </c>
      <c r="M148">
        <v>23.43</v>
      </c>
      <c r="N148">
        <v>-0.04</v>
      </c>
    </row>
    <row r="149" spans="1:14" x14ac:dyDescent="0.25">
      <c r="A149" t="s">
        <v>14</v>
      </c>
      <c r="B149">
        <v>0</v>
      </c>
      <c r="C149">
        <v>0</v>
      </c>
      <c r="D149" t="s">
        <v>15</v>
      </c>
      <c r="E149" t="s">
        <v>249</v>
      </c>
      <c r="F149">
        <v>1</v>
      </c>
      <c r="G149">
        <v>1</v>
      </c>
      <c r="H149">
        <v>1</v>
      </c>
      <c r="I149" t="s">
        <v>17</v>
      </c>
      <c r="J149" t="s">
        <v>18</v>
      </c>
      <c r="K149" t="s">
        <v>250</v>
      </c>
      <c r="L149">
        <v>18.95</v>
      </c>
      <c r="M149">
        <v>24.03</v>
      </c>
      <c r="N149">
        <v>-0.04</v>
      </c>
    </row>
    <row r="150" spans="1:14" x14ac:dyDescent="0.25">
      <c r="A150" t="s">
        <v>14</v>
      </c>
      <c r="B150">
        <v>0</v>
      </c>
      <c r="C150">
        <v>0</v>
      </c>
      <c r="D150" t="s">
        <v>15</v>
      </c>
      <c r="E150" t="s">
        <v>251</v>
      </c>
      <c r="F150">
        <v>1</v>
      </c>
      <c r="G150">
        <v>1</v>
      </c>
      <c r="H150">
        <v>1</v>
      </c>
      <c r="I150" t="s">
        <v>17</v>
      </c>
      <c r="J150" t="s">
        <v>18</v>
      </c>
      <c r="K150" t="s">
        <v>252</v>
      </c>
      <c r="L150">
        <v>18.95</v>
      </c>
      <c r="M150">
        <v>24.63</v>
      </c>
      <c r="N150">
        <v>-0.04</v>
      </c>
    </row>
    <row r="151" spans="1:14" x14ac:dyDescent="0.25">
      <c r="A151" t="s">
        <v>14</v>
      </c>
      <c r="B151">
        <v>0</v>
      </c>
      <c r="C151">
        <v>0</v>
      </c>
      <c r="D151" t="s">
        <v>15</v>
      </c>
      <c r="E151" t="s">
        <v>253</v>
      </c>
      <c r="F151">
        <v>1</v>
      </c>
      <c r="G151">
        <v>1</v>
      </c>
      <c r="H151">
        <v>1</v>
      </c>
      <c r="I151" t="s">
        <v>17</v>
      </c>
      <c r="J151" t="s">
        <v>18</v>
      </c>
      <c r="K151" t="s">
        <v>254</v>
      </c>
      <c r="L151">
        <v>18.350000000000001</v>
      </c>
      <c r="M151">
        <v>25.23</v>
      </c>
      <c r="N151">
        <v>-0.04</v>
      </c>
    </row>
    <row r="152" spans="1:14" x14ac:dyDescent="0.25">
      <c r="A152" t="s">
        <v>14</v>
      </c>
      <c r="B152">
        <v>0</v>
      </c>
      <c r="C152">
        <v>0</v>
      </c>
      <c r="D152" t="s">
        <v>15</v>
      </c>
      <c r="E152" t="s">
        <v>255</v>
      </c>
      <c r="F152">
        <v>1</v>
      </c>
      <c r="G152">
        <v>1</v>
      </c>
      <c r="H152">
        <v>1</v>
      </c>
      <c r="I152" t="s">
        <v>17</v>
      </c>
      <c r="J152" t="s">
        <v>18</v>
      </c>
      <c r="K152">
        <v>1162</v>
      </c>
      <c r="L152">
        <v>18.95</v>
      </c>
      <c r="M152">
        <v>26.52</v>
      </c>
      <c r="N152">
        <v>-0.04</v>
      </c>
    </row>
    <row r="153" spans="1:14" x14ac:dyDescent="0.25">
      <c r="A153" t="s">
        <v>14</v>
      </c>
      <c r="B153">
        <v>0</v>
      </c>
      <c r="C153">
        <v>0</v>
      </c>
      <c r="D153" t="s">
        <v>15</v>
      </c>
      <c r="E153" t="s">
        <v>256</v>
      </c>
      <c r="F153">
        <v>1</v>
      </c>
      <c r="G153">
        <v>1</v>
      </c>
      <c r="H153">
        <v>1</v>
      </c>
      <c r="I153" t="s">
        <v>17</v>
      </c>
      <c r="J153" t="s">
        <v>18</v>
      </c>
      <c r="K153" t="s">
        <v>257</v>
      </c>
      <c r="L153">
        <v>18.350000000000001</v>
      </c>
      <c r="M153">
        <v>26.52</v>
      </c>
      <c r="N153">
        <v>-0.04</v>
      </c>
    </row>
    <row r="154" spans="1:14" x14ac:dyDescent="0.25">
      <c r="A154" t="s">
        <v>14</v>
      </c>
      <c r="B154">
        <v>0</v>
      </c>
      <c r="C154">
        <v>0</v>
      </c>
      <c r="D154" t="s">
        <v>15</v>
      </c>
      <c r="E154" t="s">
        <v>258</v>
      </c>
      <c r="F154">
        <v>1</v>
      </c>
      <c r="G154">
        <v>1</v>
      </c>
      <c r="H154">
        <v>1</v>
      </c>
      <c r="I154" t="s">
        <v>17</v>
      </c>
      <c r="J154" t="s">
        <v>18</v>
      </c>
      <c r="K154" t="s">
        <v>259</v>
      </c>
      <c r="L154">
        <v>20.05</v>
      </c>
      <c r="M154">
        <v>0.94</v>
      </c>
      <c r="N154">
        <v>-0.04</v>
      </c>
    </row>
    <row r="155" spans="1:14" x14ac:dyDescent="0.25">
      <c r="A155" t="s">
        <v>14</v>
      </c>
      <c r="B155">
        <v>0</v>
      </c>
      <c r="C155">
        <v>0</v>
      </c>
      <c r="D155" t="s">
        <v>15</v>
      </c>
      <c r="E155" t="s">
        <v>260</v>
      </c>
      <c r="F155">
        <v>1</v>
      </c>
      <c r="G155">
        <v>1</v>
      </c>
      <c r="H155">
        <v>1</v>
      </c>
      <c r="I155" t="s">
        <v>17</v>
      </c>
      <c r="J155" t="s">
        <v>18</v>
      </c>
      <c r="K155">
        <v>9183</v>
      </c>
      <c r="L155">
        <v>21.25</v>
      </c>
      <c r="M155">
        <v>0.94</v>
      </c>
      <c r="N155">
        <v>-0.04</v>
      </c>
    </row>
    <row r="156" spans="1:14" x14ac:dyDescent="0.25">
      <c r="A156" t="s">
        <v>14</v>
      </c>
      <c r="B156">
        <v>0</v>
      </c>
      <c r="C156">
        <v>0</v>
      </c>
      <c r="D156" t="s">
        <v>15</v>
      </c>
      <c r="E156" t="s">
        <v>261</v>
      </c>
      <c r="F156">
        <v>1</v>
      </c>
      <c r="G156">
        <v>1</v>
      </c>
      <c r="H156">
        <v>1</v>
      </c>
      <c r="I156" t="s">
        <v>17</v>
      </c>
      <c r="J156" t="s">
        <v>18</v>
      </c>
      <c r="K156">
        <v>9475</v>
      </c>
      <c r="L156">
        <v>21.85</v>
      </c>
      <c r="M156">
        <v>0.94</v>
      </c>
      <c r="N156">
        <v>-0.04</v>
      </c>
    </row>
    <row r="157" spans="1:14" x14ac:dyDescent="0.25">
      <c r="A157" t="s">
        <v>14</v>
      </c>
      <c r="B157">
        <v>0</v>
      </c>
      <c r="C157">
        <v>0</v>
      </c>
      <c r="D157" t="s">
        <v>15</v>
      </c>
      <c r="E157" t="s">
        <v>262</v>
      </c>
      <c r="F157">
        <v>1</v>
      </c>
      <c r="G157">
        <v>1</v>
      </c>
      <c r="H157">
        <v>1</v>
      </c>
      <c r="I157" t="s">
        <v>17</v>
      </c>
      <c r="J157" t="s">
        <v>18</v>
      </c>
      <c r="K157" t="s">
        <v>263</v>
      </c>
      <c r="L157">
        <v>25.22</v>
      </c>
      <c r="M157">
        <v>0.94</v>
      </c>
      <c r="N157">
        <v>-0.04</v>
      </c>
    </row>
    <row r="158" spans="1:14" x14ac:dyDescent="0.25">
      <c r="A158" t="s">
        <v>14</v>
      </c>
      <c r="B158">
        <v>0</v>
      </c>
      <c r="C158">
        <v>0</v>
      </c>
      <c r="D158" t="s">
        <v>15</v>
      </c>
      <c r="E158" t="s">
        <v>264</v>
      </c>
      <c r="F158">
        <v>1</v>
      </c>
      <c r="G158">
        <v>1</v>
      </c>
      <c r="H158">
        <v>1</v>
      </c>
      <c r="I158" t="s">
        <v>17</v>
      </c>
      <c r="J158" t="s">
        <v>18</v>
      </c>
      <c r="K158" t="s">
        <v>265</v>
      </c>
      <c r="L158">
        <v>25.85</v>
      </c>
      <c r="M158">
        <v>0.94</v>
      </c>
      <c r="N158">
        <v>-0.04</v>
      </c>
    </row>
    <row r="159" spans="1:14" x14ac:dyDescent="0.25">
      <c r="A159" t="s">
        <v>14</v>
      </c>
      <c r="B159">
        <v>0</v>
      </c>
      <c r="C159">
        <v>0</v>
      </c>
      <c r="D159" t="s">
        <v>15</v>
      </c>
      <c r="E159" t="s">
        <v>266</v>
      </c>
      <c r="F159">
        <v>1</v>
      </c>
      <c r="G159">
        <v>1</v>
      </c>
      <c r="H159">
        <v>1</v>
      </c>
      <c r="I159" t="s">
        <v>17</v>
      </c>
      <c r="J159" t="s">
        <v>18</v>
      </c>
      <c r="K159">
        <v>1362</v>
      </c>
      <c r="L159">
        <v>26.42</v>
      </c>
      <c r="M159">
        <v>0.94</v>
      </c>
      <c r="N159">
        <v>-0.04</v>
      </c>
    </row>
    <row r="160" spans="1:14" x14ac:dyDescent="0.25">
      <c r="A160" t="s">
        <v>14</v>
      </c>
      <c r="B160">
        <v>0</v>
      </c>
      <c r="C160">
        <v>0</v>
      </c>
      <c r="D160" t="s">
        <v>15</v>
      </c>
      <c r="E160" t="s">
        <v>267</v>
      </c>
      <c r="F160">
        <v>1</v>
      </c>
      <c r="G160">
        <v>1</v>
      </c>
      <c r="H160">
        <v>1</v>
      </c>
      <c r="I160" t="s">
        <v>17</v>
      </c>
      <c r="J160" t="s">
        <v>18</v>
      </c>
      <c r="K160">
        <v>8876</v>
      </c>
      <c r="L160">
        <v>27.02</v>
      </c>
      <c r="M160">
        <v>0.94</v>
      </c>
      <c r="N160">
        <v>-0.04</v>
      </c>
    </row>
    <row r="161" spans="1:14" x14ac:dyDescent="0.25">
      <c r="A161" t="s">
        <v>14</v>
      </c>
      <c r="B161">
        <v>0</v>
      </c>
      <c r="C161">
        <v>0</v>
      </c>
      <c r="D161" t="s">
        <v>15</v>
      </c>
      <c r="E161" t="s">
        <v>268</v>
      </c>
      <c r="F161">
        <v>1</v>
      </c>
      <c r="G161">
        <v>1</v>
      </c>
      <c r="H161">
        <v>1</v>
      </c>
      <c r="I161" t="s">
        <v>17</v>
      </c>
      <c r="J161" t="s">
        <v>176</v>
      </c>
      <c r="K161" t="s">
        <v>269</v>
      </c>
      <c r="L161">
        <v>28.22</v>
      </c>
      <c r="M161">
        <v>0.94</v>
      </c>
      <c r="N161">
        <v>-0.04</v>
      </c>
    </row>
    <row r="162" spans="1:14" x14ac:dyDescent="0.25">
      <c r="A162" t="s">
        <v>14</v>
      </c>
      <c r="B162">
        <v>0</v>
      </c>
      <c r="C162">
        <v>0</v>
      </c>
      <c r="D162" t="s">
        <v>15</v>
      </c>
      <c r="E162" t="s">
        <v>270</v>
      </c>
      <c r="F162">
        <v>1</v>
      </c>
      <c r="G162">
        <v>1</v>
      </c>
      <c r="H162">
        <v>1</v>
      </c>
      <c r="I162" t="s">
        <v>17</v>
      </c>
      <c r="J162" t="s">
        <v>18</v>
      </c>
      <c r="K162" t="s">
        <v>271</v>
      </c>
      <c r="L162">
        <v>29.36</v>
      </c>
      <c r="M162">
        <v>0.94</v>
      </c>
      <c r="N162">
        <v>-0.04</v>
      </c>
    </row>
    <row r="163" spans="1:14" x14ac:dyDescent="0.25">
      <c r="A163" t="s">
        <v>14</v>
      </c>
      <c r="B163">
        <v>0</v>
      </c>
      <c r="C163">
        <v>0</v>
      </c>
      <c r="D163" t="s">
        <v>15</v>
      </c>
      <c r="E163" t="s">
        <v>272</v>
      </c>
      <c r="F163">
        <v>1</v>
      </c>
      <c r="G163">
        <v>1</v>
      </c>
      <c r="H163">
        <v>1</v>
      </c>
      <c r="I163" t="s">
        <v>17</v>
      </c>
      <c r="J163" t="s">
        <v>18</v>
      </c>
      <c r="K163" t="s">
        <v>273</v>
      </c>
      <c r="L163">
        <v>31.76</v>
      </c>
      <c r="M163">
        <v>0.94</v>
      </c>
      <c r="N163">
        <v>-0.04</v>
      </c>
    </row>
    <row r="164" spans="1:14" x14ac:dyDescent="0.25">
      <c r="A164" t="s">
        <v>14</v>
      </c>
      <c r="B164">
        <v>0</v>
      </c>
      <c r="C164">
        <v>0</v>
      </c>
      <c r="D164" t="s">
        <v>15</v>
      </c>
      <c r="E164" t="s">
        <v>274</v>
      </c>
      <c r="F164">
        <v>1</v>
      </c>
      <c r="G164">
        <v>1</v>
      </c>
      <c r="H164">
        <v>1</v>
      </c>
      <c r="I164" t="s">
        <v>17</v>
      </c>
      <c r="J164" t="s">
        <v>18</v>
      </c>
      <c r="K164" t="s">
        <v>275</v>
      </c>
      <c r="L164">
        <v>32.96</v>
      </c>
      <c r="M164">
        <v>0.94</v>
      </c>
      <c r="N164">
        <v>-0.04</v>
      </c>
    </row>
    <row r="165" spans="1:14" x14ac:dyDescent="0.25">
      <c r="A165" t="s">
        <v>14</v>
      </c>
      <c r="B165">
        <v>0</v>
      </c>
      <c r="C165">
        <v>0</v>
      </c>
      <c r="D165" t="s">
        <v>15</v>
      </c>
      <c r="E165" t="s">
        <v>276</v>
      </c>
      <c r="F165">
        <v>1</v>
      </c>
      <c r="G165">
        <v>1</v>
      </c>
      <c r="H165">
        <v>1</v>
      </c>
      <c r="I165" t="s">
        <v>17</v>
      </c>
      <c r="J165" t="s">
        <v>176</v>
      </c>
      <c r="K165" t="s">
        <v>277</v>
      </c>
      <c r="L165">
        <v>33.56</v>
      </c>
      <c r="M165">
        <v>0.94</v>
      </c>
      <c r="N165">
        <v>-0.04</v>
      </c>
    </row>
    <row r="166" spans="1:14" x14ac:dyDescent="0.25">
      <c r="A166" t="s">
        <v>14</v>
      </c>
      <c r="B166">
        <v>0</v>
      </c>
      <c r="C166">
        <v>0</v>
      </c>
      <c r="D166" t="s">
        <v>15</v>
      </c>
      <c r="E166" t="s">
        <v>278</v>
      </c>
      <c r="F166">
        <v>1</v>
      </c>
      <c r="G166">
        <v>1</v>
      </c>
      <c r="H166">
        <v>1</v>
      </c>
      <c r="I166" t="s">
        <v>17</v>
      </c>
      <c r="J166" t="s">
        <v>18</v>
      </c>
      <c r="K166" t="s">
        <v>279</v>
      </c>
      <c r="L166">
        <v>34.159999999999997</v>
      </c>
      <c r="M166">
        <v>0.94</v>
      </c>
      <c r="N166">
        <v>-0.04</v>
      </c>
    </row>
    <row r="167" spans="1:14" x14ac:dyDescent="0.25">
      <c r="A167" t="s">
        <v>14</v>
      </c>
      <c r="B167">
        <v>0</v>
      </c>
      <c r="C167">
        <v>0</v>
      </c>
      <c r="D167" t="s">
        <v>15</v>
      </c>
      <c r="E167" t="s">
        <v>280</v>
      </c>
      <c r="F167">
        <v>1</v>
      </c>
      <c r="G167">
        <v>1</v>
      </c>
      <c r="H167">
        <v>1</v>
      </c>
      <c r="I167" t="s">
        <v>17</v>
      </c>
      <c r="J167" t="s">
        <v>18</v>
      </c>
      <c r="K167">
        <v>9782</v>
      </c>
      <c r="L167">
        <v>34.76</v>
      </c>
      <c r="M167">
        <v>0.94</v>
      </c>
      <c r="N167">
        <v>-0.04</v>
      </c>
    </row>
    <row r="168" spans="1:14" x14ac:dyDescent="0.25">
      <c r="A168" t="s">
        <v>14</v>
      </c>
      <c r="B168">
        <v>0</v>
      </c>
      <c r="C168">
        <v>0</v>
      </c>
      <c r="D168" t="s">
        <v>15</v>
      </c>
      <c r="E168" t="s">
        <v>281</v>
      </c>
      <c r="F168">
        <v>1</v>
      </c>
      <c r="G168">
        <v>1</v>
      </c>
      <c r="H168">
        <v>1</v>
      </c>
      <c r="I168" t="s">
        <v>17</v>
      </c>
      <c r="J168" t="s">
        <v>18</v>
      </c>
      <c r="K168">
        <v>9082</v>
      </c>
      <c r="L168">
        <v>35.36</v>
      </c>
      <c r="M168">
        <v>0.94</v>
      </c>
      <c r="N168">
        <v>-0.04</v>
      </c>
    </row>
    <row r="169" spans="1:14" x14ac:dyDescent="0.25">
      <c r="A169" t="s">
        <v>14</v>
      </c>
      <c r="B169">
        <v>0</v>
      </c>
      <c r="C169">
        <v>0</v>
      </c>
      <c r="D169" t="s">
        <v>15</v>
      </c>
      <c r="E169" t="s">
        <v>282</v>
      </c>
      <c r="F169">
        <v>1</v>
      </c>
      <c r="G169">
        <v>1</v>
      </c>
      <c r="H169">
        <v>1</v>
      </c>
      <c r="I169" t="s">
        <v>17</v>
      </c>
      <c r="J169" t="s">
        <v>18</v>
      </c>
      <c r="K169">
        <v>9580</v>
      </c>
      <c r="L169">
        <v>35.96</v>
      </c>
      <c r="M169">
        <v>0.94</v>
      </c>
      <c r="N169">
        <v>-0.04</v>
      </c>
    </row>
    <row r="170" spans="1:14" x14ac:dyDescent="0.25">
      <c r="A170" t="s">
        <v>14</v>
      </c>
      <c r="B170">
        <v>0</v>
      </c>
      <c r="C170">
        <v>0</v>
      </c>
      <c r="D170" t="s">
        <v>15</v>
      </c>
      <c r="E170" t="s">
        <v>283</v>
      </c>
      <c r="F170">
        <v>1</v>
      </c>
      <c r="G170">
        <v>1</v>
      </c>
      <c r="H170">
        <v>1</v>
      </c>
      <c r="I170" t="s">
        <v>17</v>
      </c>
      <c r="J170" t="s">
        <v>18</v>
      </c>
      <c r="K170" t="s">
        <v>284</v>
      </c>
      <c r="L170">
        <v>37.76</v>
      </c>
      <c r="M170">
        <v>0.94</v>
      </c>
      <c r="N170">
        <v>-0.04</v>
      </c>
    </row>
    <row r="171" spans="1:14" x14ac:dyDescent="0.25">
      <c r="A171" t="s">
        <v>14</v>
      </c>
      <c r="B171">
        <v>0</v>
      </c>
      <c r="C171">
        <v>0</v>
      </c>
      <c r="D171" t="s">
        <v>15</v>
      </c>
      <c r="E171" t="s">
        <v>285</v>
      </c>
      <c r="F171">
        <v>1</v>
      </c>
      <c r="G171">
        <v>1</v>
      </c>
      <c r="H171">
        <v>1</v>
      </c>
      <c r="I171" t="s">
        <v>17</v>
      </c>
      <c r="J171" t="s">
        <v>18</v>
      </c>
      <c r="K171">
        <v>8370</v>
      </c>
      <c r="L171">
        <v>38.36</v>
      </c>
      <c r="M171">
        <v>0.94</v>
      </c>
      <c r="N171">
        <v>-0.04</v>
      </c>
    </row>
    <row r="172" spans="1:14" x14ac:dyDescent="0.25">
      <c r="A172" t="s">
        <v>14</v>
      </c>
      <c r="B172">
        <v>0</v>
      </c>
      <c r="C172">
        <v>0</v>
      </c>
      <c r="D172" t="s">
        <v>15</v>
      </c>
      <c r="E172" t="s">
        <v>286</v>
      </c>
      <c r="F172">
        <v>1</v>
      </c>
      <c r="G172">
        <v>1</v>
      </c>
      <c r="H172">
        <v>1</v>
      </c>
      <c r="I172" t="s">
        <v>17</v>
      </c>
      <c r="J172" t="s">
        <v>18</v>
      </c>
      <c r="K172">
        <v>9879</v>
      </c>
      <c r="L172">
        <v>40.159999999999997</v>
      </c>
      <c r="M172">
        <v>0.94</v>
      </c>
      <c r="N172">
        <v>-0.04</v>
      </c>
    </row>
    <row r="173" spans="1:14" x14ac:dyDescent="0.25">
      <c r="A173" t="s">
        <v>14</v>
      </c>
      <c r="B173">
        <v>0</v>
      </c>
      <c r="C173">
        <v>0</v>
      </c>
      <c r="D173" t="s">
        <v>15</v>
      </c>
      <c r="E173" t="s">
        <v>287</v>
      </c>
      <c r="F173">
        <v>1</v>
      </c>
      <c r="G173">
        <v>1</v>
      </c>
      <c r="H173">
        <v>1</v>
      </c>
      <c r="I173" t="s">
        <v>17</v>
      </c>
      <c r="J173" t="s">
        <v>18</v>
      </c>
      <c r="K173" t="s">
        <v>288</v>
      </c>
      <c r="L173">
        <v>40.76</v>
      </c>
      <c r="M173">
        <v>0.94</v>
      </c>
      <c r="N173">
        <v>-0.04</v>
      </c>
    </row>
    <row r="174" spans="1:14" x14ac:dyDescent="0.25">
      <c r="A174" t="s">
        <v>14</v>
      </c>
      <c r="B174">
        <v>0</v>
      </c>
      <c r="C174">
        <v>0</v>
      </c>
      <c r="D174" t="s">
        <v>15</v>
      </c>
      <c r="E174" t="s">
        <v>289</v>
      </c>
      <c r="F174">
        <v>1</v>
      </c>
      <c r="G174">
        <v>1</v>
      </c>
      <c r="H174">
        <v>1</v>
      </c>
      <c r="I174" t="s">
        <v>17</v>
      </c>
      <c r="J174" t="s">
        <v>18</v>
      </c>
      <c r="K174" t="s">
        <v>290</v>
      </c>
      <c r="L174">
        <v>41.96</v>
      </c>
      <c r="M174">
        <v>0.94</v>
      </c>
      <c r="N174">
        <v>-0.04</v>
      </c>
    </row>
    <row r="175" spans="1:14" x14ac:dyDescent="0.25">
      <c r="A175" t="s">
        <v>14</v>
      </c>
      <c r="B175">
        <v>0</v>
      </c>
      <c r="C175">
        <v>0</v>
      </c>
      <c r="D175" t="s">
        <v>15</v>
      </c>
      <c r="E175" t="s">
        <v>291</v>
      </c>
      <c r="F175">
        <v>1</v>
      </c>
      <c r="G175">
        <v>1</v>
      </c>
      <c r="H175">
        <v>1</v>
      </c>
      <c r="I175" t="s">
        <v>17</v>
      </c>
      <c r="J175" t="s">
        <v>18</v>
      </c>
      <c r="K175">
        <v>9776</v>
      </c>
      <c r="L175">
        <v>42.56</v>
      </c>
      <c r="M175">
        <v>0.94</v>
      </c>
      <c r="N175">
        <v>-0.04</v>
      </c>
    </row>
    <row r="176" spans="1:14" x14ac:dyDescent="0.25">
      <c r="A176" t="s">
        <v>14</v>
      </c>
      <c r="B176">
        <v>0</v>
      </c>
      <c r="C176">
        <v>0</v>
      </c>
      <c r="D176" t="s">
        <v>15</v>
      </c>
      <c r="E176" t="s">
        <v>292</v>
      </c>
      <c r="F176">
        <v>1</v>
      </c>
      <c r="G176">
        <v>1</v>
      </c>
      <c r="H176">
        <v>1</v>
      </c>
      <c r="I176" t="s">
        <v>17</v>
      </c>
      <c r="J176" t="s">
        <v>176</v>
      </c>
      <c r="K176">
        <v>9282</v>
      </c>
      <c r="L176">
        <v>44.36</v>
      </c>
      <c r="M176">
        <v>0.94</v>
      </c>
      <c r="N176">
        <v>-0.04</v>
      </c>
    </row>
    <row r="177" spans="1:14" x14ac:dyDescent="0.25">
      <c r="A177" t="s">
        <v>14</v>
      </c>
      <c r="B177">
        <v>0</v>
      </c>
      <c r="C177">
        <v>0</v>
      </c>
      <c r="D177" t="s">
        <v>15</v>
      </c>
      <c r="E177" t="s">
        <v>293</v>
      </c>
      <c r="F177">
        <v>1</v>
      </c>
      <c r="G177">
        <v>1</v>
      </c>
      <c r="H177">
        <v>1</v>
      </c>
      <c r="I177" t="s">
        <v>17</v>
      </c>
      <c r="J177" t="s">
        <v>18</v>
      </c>
      <c r="K177" t="s">
        <v>294</v>
      </c>
      <c r="L177">
        <v>48.56</v>
      </c>
      <c r="M177">
        <v>0.94</v>
      </c>
      <c r="N177">
        <v>-0.04</v>
      </c>
    </row>
    <row r="178" spans="1:14" x14ac:dyDescent="0.25">
      <c r="A178" t="s">
        <v>14</v>
      </c>
      <c r="B178">
        <v>0</v>
      </c>
      <c r="C178">
        <v>0</v>
      </c>
      <c r="D178" t="s">
        <v>15</v>
      </c>
      <c r="E178" t="s">
        <v>295</v>
      </c>
      <c r="F178">
        <v>1</v>
      </c>
      <c r="G178">
        <v>1</v>
      </c>
      <c r="H178">
        <v>1</v>
      </c>
      <c r="I178" t="s">
        <v>17</v>
      </c>
      <c r="J178" t="s">
        <v>18</v>
      </c>
      <c r="K178" t="s">
        <v>296</v>
      </c>
      <c r="L178">
        <v>49.76</v>
      </c>
      <c r="M178">
        <v>0.94</v>
      </c>
      <c r="N178">
        <v>-0.04</v>
      </c>
    </row>
    <row r="179" spans="1:14" x14ac:dyDescent="0.25">
      <c r="A179" t="s">
        <v>14</v>
      </c>
      <c r="B179">
        <v>0</v>
      </c>
      <c r="C179">
        <v>0</v>
      </c>
      <c r="D179" t="s">
        <v>15</v>
      </c>
      <c r="E179" t="s">
        <v>297</v>
      </c>
      <c r="F179">
        <v>1</v>
      </c>
      <c r="G179">
        <v>1</v>
      </c>
      <c r="H179">
        <v>1</v>
      </c>
      <c r="I179" t="s">
        <v>17</v>
      </c>
      <c r="J179" t="s">
        <v>176</v>
      </c>
      <c r="K179">
        <v>9668</v>
      </c>
      <c r="L179">
        <v>50.36</v>
      </c>
      <c r="M179">
        <v>0.94</v>
      </c>
      <c r="N179">
        <v>-0.04</v>
      </c>
    </row>
    <row r="180" spans="1:14" x14ac:dyDescent="0.25">
      <c r="A180" t="s">
        <v>14</v>
      </c>
      <c r="B180">
        <v>0</v>
      </c>
      <c r="C180">
        <v>0</v>
      </c>
      <c r="D180" t="s">
        <v>15</v>
      </c>
      <c r="E180" t="s">
        <v>298</v>
      </c>
      <c r="F180">
        <v>1</v>
      </c>
      <c r="G180">
        <v>1</v>
      </c>
      <c r="H180">
        <v>1</v>
      </c>
      <c r="I180" t="s">
        <v>17</v>
      </c>
      <c r="J180" t="s">
        <v>18</v>
      </c>
      <c r="K180">
        <v>9477</v>
      </c>
      <c r="L180">
        <v>50.96</v>
      </c>
      <c r="M180">
        <v>0.94</v>
      </c>
      <c r="N180">
        <v>-0.04</v>
      </c>
    </row>
    <row r="181" spans="1:14" x14ac:dyDescent="0.25">
      <c r="A181" t="s">
        <v>14</v>
      </c>
      <c r="B181">
        <v>0</v>
      </c>
      <c r="C181">
        <v>0</v>
      </c>
      <c r="D181" t="s">
        <v>15</v>
      </c>
      <c r="E181" t="s">
        <v>299</v>
      </c>
      <c r="F181">
        <v>1</v>
      </c>
      <c r="G181">
        <v>1</v>
      </c>
      <c r="H181">
        <v>1</v>
      </c>
      <c r="I181" t="s">
        <v>17</v>
      </c>
      <c r="J181" t="s">
        <v>18</v>
      </c>
      <c r="K181" t="s">
        <v>300</v>
      </c>
      <c r="L181">
        <v>53.36</v>
      </c>
      <c r="M181">
        <v>0.94</v>
      </c>
      <c r="N181">
        <v>-0.04</v>
      </c>
    </row>
    <row r="182" spans="1:14" x14ac:dyDescent="0.25">
      <c r="A182" t="s">
        <v>14</v>
      </c>
      <c r="B182">
        <v>0</v>
      </c>
      <c r="C182">
        <v>0</v>
      </c>
      <c r="D182" t="s">
        <v>15</v>
      </c>
      <c r="E182" t="s">
        <v>301</v>
      </c>
      <c r="F182">
        <v>1</v>
      </c>
      <c r="G182">
        <v>1</v>
      </c>
      <c r="H182">
        <v>1</v>
      </c>
      <c r="I182" t="s">
        <v>17</v>
      </c>
      <c r="J182" t="s">
        <v>176</v>
      </c>
      <c r="K182" t="s">
        <v>302</v>
      </c>
      <c r="L182">
        <v>53.96</v>
      </c>
      <c r="M182">
        <v>0.94</v>
      </c>
      <c r="N182">
        <v>-0.04</v>
      </c>
    </row>
    <row r="183" spans="1:14" x14ac:dyDescent="0.25">
      <c r="A183" t="s">
        <v>14</v>
      </c>
      <c r="B183">
        <v>0</v>
      </c>
      <c r="C183">
        <v>0</v>
      </c>
      <c r="D183" t="s">
        <v>15</v>
      </c>
      <c r="E183" t="s">
        <v>303</v>
      </c>
      <c r="F183">
        <v>1</v>
      </c>
      <c r="G183">
        <v>1</v>
      </c>
      <c r="H183">
        <v>1</v>
      </c>
      <c r="I183" t="s">
        <v>17</v>
      </c>
      <c r="J183" t="s">
        <v>176</v>
      </c>
      <c r="K183" t="s">
        <v>304</v>
      </c>
      <c r="L183">
        <v>55.16</v>
      </c>
      <c r="M183">
        <v>0.94</v>
      </c>
      <c r="N183">
        <v>-0.04</v>
      </c>
    </row>
    <row r="184" spans="1:14" x14ac:dyDescent="0.25">
      <c r="A184" t="s">
        <v>14</v>
      </c>
      <c r="B184">
        <v>0</v>
      </c>
      <c r="C184">
        <v>0</v>
      </c>
      <c r="D184" t="s">
        <v>15</v>
      </c>
      <c r="E184" t="s">
        <v>305</v>
      </c>
      <c r="F184">
        <v>1</v>
      </c>
      <c r="G184">
        <v>1</v>
      </c>
      <c r="H184">
        <v>1</v>
      </c>
      <c r="I184" t="s">
        <v>17</v>
      </c>
      <c r="J184" t="s">
        <v>176</v>
      </c>
      <c r="K184">
        <v>9868</v>
      </c>
      <c r="L184">
        <v>56.36</v>
      </c>
      <c r="M184">
        <v>0.94</v>
      </c>
      <c r="N184">
        <v>-0.04</v>
      </c>
    </row>
    <row r="185" spans="1:14" x14ac:dyDescent="0.25">
      <c r="A185" t="s">
        <v>14</v>
      </c>
      <c r="B185">
        <v>0</v>
      </c>
      <c r="C185">
        <v>0</v>
      </c>
      <c r="D185" t="s">
        <v>15</v>
      </c>
      <c r="E185" t="s">
        <v>306</v>
      </c>
      <c r="F185">
        <v>1</v>
      </c>
      <c r="G185">
        <v>1</v>
      </c>
      <c r="H185">
        <v>1</v>
      </c>
      <c r="I185" t="s">
        <v>17</v>
      </c>
      <c r="J185" t="s">
        <v>18</v>
      </c>
      <c r="K185">
        <v>2553</v>
      </c>
      <c r="L185">
        <v>56.96</v>
      </c>
      <c r="M185">
        <v>0.94</v>
      </c>
      <c r="N185">
        <v>-0.04</v>
      </c>
    </row>
    <row r="186" spans="1:14" x14ac:dyDescent="0.25">
      <c r="A186" t="s">
        <v>14</v>
      </c>
      <c r="B186">
        <v>0</v>
      </c>
      <c r="C186">
        <v>0</v>
      </c>
      <c r="D186" t="s">
        <v>15</v>
      </c>
      <c r="E186" t="s">
        <v>307</v>
      </c>
      <c r="F186">
        <v>1</v>
      </c>
      <c r="G186">
        <v>1</v>
      </c>
      <c r="H186">
        <v>1</v>
      </c>
      <c r="I186" t="s">
        <v>17</v>
      </c>
      <c r="J186" t="s">
        <v>176</v>
      </c>
      <c r="K186">
        <v>9367</v>
      </c>
      <c r="L186">
        <v>59.96</v>
      </c>
      <c r="M186">
        <v>0.94</v>
      </c>
      <c r="N186">
        <v>-0.04</v>
      </c>
    </row>
    <row r="187" spans="1:14" x14ac:dyDescent="0.25">
      <c r="A187" t="s">
        <v>14</v>
      </c>
      <c r="B187">
        <v>0</v>
      </c>
      <c r="C187">
        <v>0</v>
      </c>
      <c r="D187" t="s">
        <v>15</v>
      </c>
      <c r="E187" t="s">
        <v>308</v>
      </c>
      <c r="F187">
        <v>1</v>
      </c>
      <c r="G187">
        <v>1</v>
      </c>
      <c r="H187">
        <v>1</v>
      </c>
      <c r="I187" t="s">
        <v>17</v>
      </c>
      <c r="J187" t="s">
        <v>18</v>
      </c>
      <c r="K187" t="s">
        <v>309</v>
      </c>
      <c r="L187">
        <v>34.75</v>
      </c>
      <c r="M187">
        <v>25.75</v>
      </c>
      <c r="N187">
        <v>3.23</v>
      </c>
    </row>
    <row r="188" spans="1:14" x14ac:dyDescent="0.25">
      <c r="A188" t="s">
        <v>14</v>
      </c>
      <c r="B188">
        <v>0</v>
      </c>
      <c r="C188">
        <v>0</v>
      </c>
      <c r="D188" t="s">
        <v>15</v>
      </c>
      <c r="E188" t="s">
        <v>310</v>
      </c>
      <c r="F188">
        <v>1</v>
      </c>
      <c r="G188">
        <v>1</v>
      </c>
      <c r="H188">
        <v>1</v>
      </c>
      <c r="I188" t="s">
        <v>17</v>
      </c>
      <c r="J188" t="s">
        <v>18</v>
      </c>
      <c r="K188">
        <v>3360</v>
      </c>
      <c r="L188">
        <v>35.35</v>
      </c>
      <c r="M188">
        <v>25.75</v>
      </c>
      <c r="N188">
        <v>2.63</v>
      </c>
    </row>
    <row r="189" spans="1:14" x14ac:dyDescent="0.25">
      <c r="A189" t="s">
        <v>14</v>
      </c>
      <c r="B189">
        <v>0</v>
      </c>
      <c r="C189">
        <v>0</v>
      </c>
      <c r="D189" t="s">
        <v>15</v>
      </c>
      <c r="E189" t="s">
        <v>311</v>
      </c>
      <c r="F189">
        <v>1</v>
      </c>
      <c r="G189">
        <v>1</v>
      </c>
      <c r="H189">
        <v>1</v>
      </c>
      <c r="I189" t="s">
        <v>17</v>
      </c>
      <c r="J189" t="s">
        <v>18</v>
      </c>
      <c r="K189" t="s">
        <v>312</v>
      </c>
      <c r="L189">
        <v>37.75</v>
      </c>
      <c r="M189">
        <v>24.92</v>
      </c>
      <c r="N189">
        <v>2.63</v>
      </c>
    </row>
    <row r="190" spans="1:14" x14ac:dyDescent="0.25">
      <c r="A190" t="s">
        <v>14</v>
      </c>
      <c r="B190">
        <v>0</v>
      </c>
      <c r="C190">
        <v>0</v>
      </c>
      <c r="D190" t="s">
        <v>15</v>
      </c>
      <c r="E190" t="s">
        <v>313</v>
      </c>
      <c r="F190">
        <v>1</v>
      </c>
      <c r="G190">
        <v>1</v>
      </c>
      <c r="H190">
        <v>1</v>
      </c>
      <c r="I190" t="s">
        <v>17</v>
      </c>
      <c r="J190" t="s">
        <v>18</v>
      </c>
      <c r="K190">
        <v>3060</v>
      </c>
      <c r="L190">
        <v>39.549999999999997</v>
      </c>
      <c r="M190">
        <v>25.75</v>
      </c>
      <c r="N190">
        <v>3.23</v>
      </c>
    </row>
    <row r="191" spans="1:14" x14ac:dyDescent="0.25">
      <c r="A191" t="s">
        <v>14</v>
      </c>
      <c r="B191">
        <v>0</v>
      </c>
      <c r="C191">
        <v>0</v>
      </c>
      <c r="D191" t="s">
        <v>15</v>
      </c>
      <c r="E191" t="s">
        <v>314</v>
      </c>
      <c r="F191">
        <v>1</v>
      </c>
      <c r="G191">
        <v>1</v>
      </c>
      <c r="H191">
        <v>1</v>
      </c>
      <c r="I191" t="s">
        <v>17</v>
      </c>
      <c r="J191" t="s">
        <v>18</v>
      </c>
      <c r="K191" t="s">
        <v>315</v>
      </c>
      <c r="L191">
        <v>40.15</v>
      </c>
      <c r="M191">
        <v>25.75</v>
      </c>
      <c r="N191">
        <v>3.23</v>
      </c>
    </row>
    <row r="192" spans="1:14" x14ac:dyDescent="0.25">
      <c r="A192" t="s">
        <v>14</v>
      </c>
      <c r="B192">
        <v>0</v>
      </c>
      <c r="C192">
        <v>0</v>
      </c>
      <c r="D192" t="s">
        <v>15</v>
      </c>
      <c r="E192" t="s">
        <v>316</v>
      </c>
      <c r="F192">
        <v>1</v>
      </c>
      <c r="G192">
        <v>1</v>
      </c>
      <c r="H192">
        <v>1</v>
      </c>
      <c r="I192" t="s">
        <v>17</v>
      </c>
      <c r="J192" t="s">
        <v>18</v>
      </c>
      <c r="K192">
        <v>2953</v>
      </c>
      <c r="L192">
        <v>40.75</v>
      </c>
      <c r="M192">
        <v>25.75</v>
      </c>
      <c r="N192">
        <v>2.63</v>
      </c>
    </row>
    <row r="193" spans="1:14" x14ac:dyDescent="0.25">
      <c r="A193" t="s">
        <v>14</v>
      </c>
      <c r="B193">
        <v>0</v>
      </c>
      <c r="C193">
        <v>0</v>
      </c>
      <c r="D193" t="s">
        <v>15</v>
      </c>
      <c r="E193" t="s">
        <v>317</v>
      </c>
      <c r="F193">
        <v>1</v>
      </c>
      <c r="G193">
        <v>1</v>
      </c>
      <c r="H193">
        <v>1</v>
      </c>
      <c r="I193" t="s">
        <v>17</v>
      </c>
      <c r="J193" t="s">
        <v>18</v>
      </c>
      <c r="K193" t="s">
        <v>318</v>
      </c>
      <c r="L193">
        <v>46.75</v>
      </c>
      <c r="M193">
        <v>25.75</v>
      </c>
      <c r="N193">
        <v>2.63</v>
      </c>
    </row>
    <row r="194" spans="1:14" x14ac:dyDescent="0.25">
      <c r="A194" t="s">
        <v>14</v>
      </c>
      <c r="B194">
        <v>0</v>
      </c>
      <c r="C194">
        <v>0</v>
      </c>
      <c r="D194" t="s">
        <v>15</v>
      </c>
      <c r="E194" t="s">
        <v>319</v>
      </c>
      <c r="F194">
        <v>1</v>
      </c>
      <c r="G194">
        <v>1</v>
      </c>
      <c r="H194">
        <v>1</v>
      </c>
      <c r="I194" t="s">
        <v>17</v>
      </c>
      <c r="J194" t="s">
        <v>18</v>
      </c>
      <c r="K194">
        <v>8575</v>
      </c>
      <c r="L194">
        <v>48.55</v>
      </c>
      <c r="M194">
        <v>25.75</v>
      </c>
      <c r="N194">
        <v>2.63</v>
      </c>
    </row>
    <row r="195" spans="1:14" x14ac:dyDescent="0.25">
      <c r="A195" t="s">
        <v>14</v>
      </c>
      <c r="B195">
        <v>0</v>
      </c>
      <c r="C195">
        <v>0</v>
      </c>
      <c r="D195" t="s">
        <v>15</v>
      </c>
      <c r="E195" t="s">
        <v>320</v>
      </c>
      <c r="F195">
        <v>1</v>
      </c>
      <c r="G195">
        <v>1</v>
      </c>
      <c r="H195">
        <v>1</v>
      </c>
      <c r="I195" t="s">
        <v>17</v>
      </c>
      <c r="J195" t="s">
        <v>18</v>
      </c>
      <c r="K195">
        <v>2254</v>
      </c>
      <c r="L195">
        <v>49.15</v>
      </c>
      <c r="M195">
        <v>25.75</v>
      </c>
      <c r="N195">
        <v>3.23</v>
      </c>
    </row>
    <row r="196" spans="1:14" x14ac:dyDescent="0.25">
      <c r="A196" t="s">
        <v>14</v>
      </c>
      <c r="B196">
        <v>0</v>
      </c>
      <c r="C196">
        <v>0</v>
      </c>
      <c r="D196" t="s">
        <v>15</v>
      </c>
      <c r="E196" t="s">
        <v>321</v>
      </c>
      <c r="F196">
        <v>1</v>
      </c>
      <c r="G196">
        <v>1</v>
      </c>
      <c r="H196">
        <v>1</v>
      </c>
      <c r="I196" t="s">
        <v>17</v>
      </c>
      <c r="J196" t="s">
        <v>18</v>
      </c>
      <c r="K196" t="s">
        <v>322</v>
      </c>
      <c r="L196">
        <v>52.15</v>
      </c>
      <c r="M196">
        <v>25.75</v>
      </c>
      <c r="N196">
        <v>2.63</v>
      </c>
    </row>
    <row r="197" spans="1:14" x14ac:dyDescent="0.25">
      <c r="A197" t="s">
        <v>14</v>
      </c>
      <c r="B197">
        <v>0</v>
      </c>
      <c r="C197">
        <v>0</v>
      </c>
      <c r="D197" t="s">
        <v>15</v>
      </c>
      <c r="E197" t="s">
        <v>323</v>
      </c>
      <c r="F197">
        <v>1</v>
      </c>
      <c r="G197">
        <v>1</v>
      </c>
      <c r="H197">
        <v>1</v>
      </c>
      <c r="I197" t="s">
        <v>17</v>
      </c>
      <c r="J197" t="s">
        <v>18</v>
      </c>
      <c r="K197">
        <v>9484</v>
      </c>
      <c r="L197">
        <v>52.75</v>
      </c>
      <c r="M197">
        <v>25.75</v>
      </c>
      <c r="N197">
        <v>2.63</v>
      </c>
    </row>
    <row r="198" spans="1:14" x14ac:dyDescent="0.25">
      <c r="A198" t="s">
        <v>14</v>
      </c>
      <c r="B198">
        <v>0</v>
      </c>
      <c r="C198">
        <v>0</v>
      </c>
      <c r="D198" t="s">
        <v>15</v>
      </c>
      <c r="E198" t="s">
        <v>324</v>
      </c>
      <c r="F198">
        <v>1</v>
      </c>
      <c r="G198">
        <v>1</v>
      </c>
      <c r="H198">
        <v>1</v>
      </c>
      <c r="I198" t="s">
        <v>17</v>
      </c>
      <c r="J198" t="s">
        <v>18</v>
      </c>
      <c r="K198">
        <v>3460</v>
      </c>
      <c r="L198">
        <v>53.95</v>
      </c>
      <c r="M198">
        <v>25.75</v>
      </c>
      <c r="N198">
        <v>2.63</v>
      </c>
    </row>
    <row r="199" spans="1:14" x14ac:dyDescent="0.25">
      <c r="A199" t="s">
        <v>14</v>
      </c>
      <c r="B199">
        <v>0</v>
      </c>
      <c r="C199">
        <v>0</v>
      </c>
      <c r="D199" t="s">
        <v>15</v>
      </c>
      <c r="E199" t="s">
        <v>325</v>
      </c>
      <c r="F199">
        <v>1</v>
      </c>
      <c r="G199">
        <v>1</v>
      </c>
      <c r="H199">
        <v>1</v>
      </c>
      <c r="I199" t="s">
        <v>17</v>
      </c>
      <c r="J199" t="s">
        <v>18</v>
      </c>
      <c r="K199" t="s">
        <v>326</v>
      </c>
      <c r="L199">
        <v>54.55</v>
      </c>
      <c r="M199">
        <v>25.75</v>
      </c>
      <c r="N199">
        <v>2.63</v>
      </c>
    </row>
    <row r="200" spans="1:14" x14ac:dyDescent="0.25">
      <c r="A200" t="s">
        <v>14</v>
      </c>
      <c r="B200">
        <v>0</v>
      </c>
      <c r="C200">
        <v>0</v>
      </c>
      <c r="D200" t="s">
        <v>15</v>
      </c>
      <c r="E200" t="s">
        <v>327</v>
      </c>
      <c r="F200">
        <v>1</v>
      </c>
      <c r="G200">
        <v>1</v>
      </c>
      <c r="H200">
        <v>1</v>
      </c>
      <c r="I200" t="s">
        <v>23</v>
      </c>
      <c r="J200" t="s">
        <v>18</v>
      </c>
      <c r="K200">
        <v>9074</v>
      </c>
      <c r="L200">
        <v>10.81</v>
      </c>
      <c r="M200">
        <v>9.8320000000000007</v>
      </c>
      <c r="N200">
        <v>2.6</v>
      </c>
    </row>
    <row r="201" spans="1:14" x14ac:dyDescent="0.25">
      <c r="A201" t="s">
        <v>14</v>
      </c>
      <c r="B201">
        <v>0</v>
      </c>
      <c r="C201">
        <v>0</v>
      </c>
      <c r="D201" t="s">
        <v>15</v>
      </c>
      <c r="E201" t="s">
        <v>328</v>
      </c>
      <c r="F201">
        <v>1</v>
      </c>
      <c r="G201">
        <v>1</v>
      </c>
      <c r="H201">
        <v>1</v>
      </c>
      <c r="I201" t="s">
        <v>23</v>
      </c>
      <c r="J201" t="s">
        <v>18</v>
      </c>
      <c r="K201">
        <v>1552</v>
      </c>
      <c r="L201">
        <v>15.61</v>
      </c>
      <c r="M201">
        <v>9.8320000000000007</v>
      </c>
      <c r="N201">
        <v>2.6</v>
      </c>
    </row>
    <row r="202" spans="1:14" x14ac:dyDescent="0.25">
      <c r="A202" t="s">
        <v>14</v>
      </c>
      <c r="B202">
        <v>0</v>
      </c>
      <c r="C202">
        <v>0</v>
      </c>
      <c r="D202" t="s">
        <v>15</v>
      </c>
      <c r="E202" t="s">
        <v>329</v>
      </c>
      <c r="F202">
        <v>1</v>
      </c>
      <c r="G202">
        <v>1</v>
      </c>
      <c r="H202">
        <v>1</v>
      </c>
      <c r="I202" t="s">
        <v>23</v>
      </c>
      <c r="J202" t="s">
        <v>18</v>
      </c>
      <c r="K202">
        <v>1554</v>
      </c>
      <c r="L202">
        <v>12.01</v>
      </c>
      <c r="M202">
        <v>11.102</v>
      </c>
      <c r="N202">
        <v>2.6</v>
      </c>
    </row>
    <row r="203" spans="1:14" x14ac:dyDescent="0.25">
      <c r="A203" t="s">
        <v>14</v>
      </c>
      <c r="B203">
        <v>0</v>
      </c>
      <c r="C203">
        <v>0</v>
      </c>
      <c r="D203" t="s">
        <v>15</v>
      </c>
      <c r="E203" t="s">
        <v>330</v>
      </c>
      <c r="F203">
        <v>1</v>
      </c>
      <c r="G203">
        <v>1</v>
      </c>
      <c r="H203">
        <v>1</v>
      </c>
      <c r="I203" t="s">
        <v>23</v>
      </c>
      <c r="J203" t="s">
        <v>18</v>
      </c>
      <c r="K203">
        <v>561</v>
      </c>
      <c r="L203">
        <v>8.58</v>
      </c>
      <c r="M203">
        <v>11.996</v>
      </c>
      <c r="N203">
        <v>2.6</v>
      </c>
    </row>
    <row r="204" spans="1:14" x14ac:dyDescent="0.25">
      <c r="A204" t="s">
        <v>14</v>
      </c>
      <c r="B204">
        <v>0</v>
      </c>
      <c r="C204">
        <v>0</v>
      </c>
      <c r="D204" t="s">
        <v>15</v>
      </c>
      <c r="E204" t="s">
        <v>331</v>
      </c>
      <c r="F204">
        <v>1</v>
      </c>
      <c r="G204">
        <v>1</v>
      </c>
      <c r="H204">
        <v>1</v>
      </c>
      <c r="I204" t="s">
        <v>23</v>
      </c>
      <c r="J204" t="s">
        <v>148</v>
      </c>
      <c r="K204" t="s">
        <v>332</v>
      </c>
      <c r="L204">
        <v>7.38</v>
      </c>
      <c r="M204">
        <v>13.196</v>
      </c>
      <c r="N204">
        <v>2.6</v>
      </c>
    </row>
    <row r="205" spans="1:14" x14ac:dyDescent="0.25">
      <c r="A205" t="s">
        <v>14</v>
      </c>
      <c r="B205">
        <v>0</v>
      </c>
      <c r="C205">
        <v>0</v>
      </c>
      <c r="D205" t="s">
        <v>15</v>
      </c>
      <c r="E205" t="s">
        <v>333</v>
      </c>
      <c r="F205">
        <v>1</v>
      </c>
      <c r="G205">
        <v>1</v>
      </c>
      <c r="H205">
        <v>1</v>
      </c>
      <c r="I205" t="s">
        <v>23</v>
      </c>
      <c r="J205" t="s">
        <v>18</v>
      </c>
      <c r="K205">
        <v>2455</v>
      </c>
      <c r="L205">
        <v>9.7799999999999994</v>
      </c>
      <c r="M205">
        <v>13.196</v>
      </c>
      <c r="N205">
        <v>2.6</v>
      </c>
    </row>
    <row r="206" spans="1:14" x14ac:dyDescent="0.25">
      <c r="A206" t="s">
        <v>14</v>
      </c>
      <c r="B206">
        <v>0</v>
      </c>
      <c r="C206">
        <v>0</v>
      </c>
      <c r="D206" t="s">
        <v>15</v>
      </c>
      <c r="E206" t="s">
        <v>334</v>
      </c>
      <c r="F206">
        <v>1</v>
      </c>
      <c r="G206">
        <v>1</v>
      </c>
      <c r="H206">
        <v>1</v>
      </c>
      <c r="I206" t="s">
        <v>23</v>
      </c>
      <c r="J206" t="s">
        <v>18</v>
      </c>
      <c r="K206">
        <v>857</v>
      </c>
      <c r="L206">
        <v>14.89</v>
      </c>
      <c r="M206">
        <v>22.035</v>
      </c>
      <c r="N206">
        <v>2.6</v>
      </c>
    </row>
    <row r="207" spans="1:14" x14ac:dyDescent="0.25">
      <c r="A207" t="s">
        <v>14</v>
      </c>
      <c r="B207">
        <v>0</v>
      </c>
      <c r="C207">
        <v>0</v>
      </c>
      <c r="D207" t="s">
        <v>15</v>
      </c>
      <c r="E207" t="s">
        <v>335</v>
      </c>
      <c r="F207">
        <v>1</v>
      </c>
      <c r="G207">
        <v>1</v>
      </c>
      <c r="H207">
        <v>1</v>
      </c>
      <c r="I207" t="s">
        <v>23</v>
      </c>
      <c r="J207" t="s">
        <v>18</v>
      </c>
      <c r="K207">
        <v>3454</v>
      </c>
      <c r="L207">
        <v>17.29</v>
      </c>
      <c r="M207">
        <v>22.035</v>
      </c>
      <c r="N207">
        <v>2.6</v>
      </c>
    </row>
    <row r="208" spans="1:14" x14ac:dyDescent="0.25">
      <c r="A208" t="s">
        <v>14</v>
      </c>
      <c r="B208">
        <v>0</v>
      </c>
      <c r="C208">
        <v>0</v>
      </c>
      <c r="D208" t="s">
        <v>15</v>
      </c>
      <c r="E208" t="s">
        <v>336</v>
      </c>
      <c r="F208">
        <v>1</v>
      </c>
      <c r="G208">
        <v>1</v>
      </c>
      <c r="H208">
        <v>1</v>
      </c>
      <c r="I208" t="s">
        <v>23</v>
      </c>
      <c r="J208" t="s">
        <v>18</v>
      </c>
      <c r="K208">
        <v>9873</v>
      </c>
      <c r="L208">
        <v>17.29</v>
      </c>
      <c r="M208">
        <v>24.434999999999999</v>
      </c>
      <c r="N208">
        <v>2.6</v>
      </c>
    </row>
    <row r="209" spans="1:14" x14ac:dyDescent="0.25">
      <c r="A209" t="s">
        <v>14</v>
      </c>
      <c r="B209">
        <v>0</v>
      </c>
      <c r="C209">
        <v>0</v>
      </c>
      <c r="D209" t="s">
        <v>15</v>
      </c>
      <c r="E209" t="s">
        <v>337</v>
      </c>
      <c r="F209">
        <v>1</v>
      </c>
      <c r="G209">
        <v>1</v>
      </c>
      <c r="H209">
        <v>1</v>
      </c>
      <c r="I209" t="s">
        <v>23</v>
      </c>
      <c r="J209" t="s">
        <v>18</v>
      </c>
      <c r="K209" t="s">
        <v>338</v>
      </c>
      <c r="L209">
        <v>13.09</v>
      </c>
      <c r="M209">
        <v>26.835000000000001</v>
      </c>
      <c r="N209">
        <v>2.6</v>
      </c>
    </row>
    <row r="210" spans="1:14" x14ac:dyDescent="0.25">
      <c r="A210" t="s">
        <v>14</v>
      </c>
      <c r="B210">
        <v>0</v>
      </c>
      <c r="C210">
        <v>0</v>
      </c>
      <c r="D210" t="s">
        <v>15</v>
      </c>
      <c r="E210" t="s">
        <v>339</v>
      </c>
      <c r="F210">
        <v>1</v>
      </c>
      <c r="G210">
        <v>1</v>
      </c>
      <c r="H210">
        <v>1</v>
      </c>
      <c r="I210" t="s">
        <v>23</v>
      </c>
      <c r="J210" t="s">
        <v>18</v>
      </c>
      <c r="K210">
        <v>9973</v>
      </c>
      <c r="L210">
        <v>17.29</v>
      </c>
      <c r="M210">
        <v>29.234999999999999</v>
      </c>
      <c r="N210">
        <v>2.6</v>
      </c>
    </row>
    <row r="211" spans="1:14" x14ac:dyDescent="0.25">
      <c r="A211" t="s">
        <v>14</v>
      </c>
      <c r="B211">
        <v>0</v>
      </c>
      <c r="C211">
        <v>0</v>
      </c>
      <c r="D211" t="s">
        <v>15</v>
      </c>
      <c r="E211" t="s">
        <v>340</v>
      </c>
      <c r="F211">
        <v>1</v>
      </c>
      <c r="G211">
        <v>1</v>
      </c>
      <c r="H211">
        <v>1</v>
      </c>
      <c r="I211" t="s">
        <v>23</v>
      </c>
      <c r="J211" t="s">
        <v>18</v>
      </c>
      <c r="K211" t="s">
        <v>341</v>
      </c>
      <c r="L211">
        <v>13.09</v>
      </c>
      <c r="M211">
        <v>31.635000000000002</v>
      </c>
      <c r="N211">
        <v>2.6</v>
      </c>
    </row>
    <row r="212" spans="1:14" x14ac:dyDescent="0.25">
      <c r="A212" t="s">
        <v>14</v>
      </c>
      <c r="B212">
        <v>0</v>
      </c>
      <c r="C212">
        <v>0</v>
      </c>
      <c r="D212" t="s">
        <v>15</v>
      </c>
      <c r="E212" t="s">
        <v>342</v>
      </c>
      <c r="F212">
        <v>1</v>
      </c>
      <c r="G212">
        <v>1</v>
      </c>
      <c r="H212">
        <v>1</v>
      </c>
      <c r="I212" t="s">
        <v>23</v>
      </c>
      <c r="J212" t="s">
        <v>18</v>
      </c>
      <c r="K212">
        <v>1852</v>
      </c>
      <c r="L212">
        <v>17.29</v>
      </c>
      <c r="M212">
        <v>31.635000000000002</v>
      </c>
      <c r="N212">
        <v>2.6</v>
      </c>
    </row>
    <row r="213" spans="1:14" x14ac:dyDescent="0.25">
      <c r="A213" t="s">
        <v>14</v>
      </c>
      <c r="B213">
        <v>0</v>
      </c>
      <c r="C213">
        <v>0</v>
      </c>
      <c r="D213" t="s">
        <v>15</v>
      </c>
      <c r="E213" t="s">
        <v>343</v>
      </c>
      <c r="F213">
        <v>1</v>
      </c>
      <c r="G213">
        <v>1</v>
      </c>
      <c r="H213">
        <v>1</v>
      </c>
      <c r="I213" t="s">
        <v>23</v>
      </c>
      <c r="J213" t="s">
        <v>18</v>
      </c>
      <c r="K213" t="s">
        <v>344</v>
      </c>
      <c r="L213">
        <v>5.82</v>
      </c>
      <c r="M213">
        <v>37.049999999999997</v>
      </c>
      <c r="N213">
        <v>2.6</v>
      </c>
    </row>
    <row r="214" spans="1:14" x14ac:dyDescent="0.25">
      <c r="A214" t="s">
        <v>14</v>
      </c>
      <c r="B214">
        <v>0</v>
      </c>
      <c r="C214">
        <v>0</v>
      </c>
      <c r="D214" t="s">
        <v>15</v>
      </c>
      <c r="E214" t="s">
        <v>345</v>
      </c>
      <c r="F214">
        <v>1</v>
      </c>
      <c r="G214">
        <v>1</v>
      </c>
      <c r="H214">
        <v>1</v>
      </c>
      <c r="I214" t="s">
        <v>23</v>
      </c>
      <c r="J214" t="s">
        <v>18</v>
      </c>
      <c r="K214" t="s">
        <v>346</v>
      </c>
      <c r="L214">
        <v>7.21</v>
      </c>
      <c r="M214">
        <v>38.25</v>
      </c>
      <c r="N214">
        <v>2.6</v>
      </c>
    </row>
    <row r="215" spans="1:14" x14ac:dyDescent="0.25">
      <c r="A215" t="s">
        <v>14</v>
      </c>
      <c r="B215">
        <v>0</v>
      </c>
      <c r="C215">
        <v>0</v>
      </c>
      <c r="D215" t="s">
        <v>15</v>
      </c>
      <c r="E215" t="s">
        <v>347</v>
      </c>
      <c r="F215">
        <v>1</v>
      </c>
      <c r="G215">
        <v>1</v>
      </c>
      <c r="H215">
        <v>1</v>
      </c>
      <c r="I215" t="s">
        <v>23</v>
      </c>
      <c r="J215" t="s">
        <v>18</v>
      </c>
      <c r="K215">
        <v>1257</v>
      </c>
      <c r="L215">
        <v>5.82</v>
      </c>
      <c r="M215">
        <v>39.450000000000003</v>
      </c>
      <c r="N215">
        <v>2.6</v>
      </c>
    </row>
    <row r="216" spans="1:14" x14ac:dyDescent="0.25">
      <c r="A216" t="s">
        <v>14</v>
      </c>
      <c r="B216">
        <v>0</v>
      </c>
      <c r="C216">
        <v>0</v>
      </c>
      <c r="D216" t="s">
        <v>15</v>
      </c>
      <c r="E216" t="s">
        <v>348</v>
      </c>
      <c r="F216">
        <v>1</v>
      </c>
      <c r="G216">
        <v>1</v>
      </c>
      <c r="H216">
        <v>1</v>
      </c>
      <c r="I216" t="s">
        <v>23</v>
      </c>
      <c r="J216" t="s">
        <v>18</v>
      </c>
      <c r="K216">
        <v>3358</v>
      </c>
      <c r="L216">
        <v>5.82</v>
      </c>
      <c r="M216">
        <v>44.25</v>
      </c>
      <c r="N216">
        <v>2.6</v>
      </c>
    </row>
    <row r="217" spans="1:14" x14ac:dyDescent="0.25">
      <c r="A217" t="s">
        <v>14</v>
      </c>
      <c r="B217">
        <v>0</v>
      </c>
      <c r="C217">
        <v>0</v>
      </c>
      <c r="D217" t="s">
        <v>15</v>
      </c>
      <c r="E217" t="s">
        <v>349</v>
      </c>
      <c r="F217">
        <v>1</v>
      </c>
      <c r="G217">
        <v>1</v>
      </c>
      <c r="H217">
        <v>1</v>
      </c>
      <c r="I217" t="s">
        <v>23</v>
      </c>
      <c r="J217" t="s">
        <v>18</v>
      </c>
      <c r="K217">
        <v>3158</v>
      </c>
      <c r="L217">
        <v>7.21</v>
      </c>
      <c r="M217">
        <v>45.45</v>
      </c>
      <c r="N217">
        <v>2.6</v>
      </c>
    </row>
    <row r="218" spans="1:14" x14ac:dyDescent="0.25">
      <c r="A218" t="s">
        <v>14</v>
      </c>
      <c r="B218">
        <v>0</v>
      </c>
      <c r="C218">
        <v>0</v>
      </c>
      <c r="D218" t="s">
        <v>15</v>
      </c>
      <c r="E218" t="s">
        <v>350</v>
      </c>
      <c r="F218">
        <v>1</v>
      </c>
      <c r="G218">
        <v>1</v>
      </c>
      <c r="H218">
        <v>1</v>
      </c>
      <c r="I218" t="s">
        <v>23</v>
      </c>
      <c r="J218" t="s">
        <v>18</v>
      </c>
      <c r="K218">
        <v>8773</v>
      </c>
      <c r="L218">
        <v>5.82</v>
      </c>
      <c r="M218">
        <v>46.65</v>
      </c>
      <c r="N218">
        <v>2.6</v>
      </c>
    </row>
    <row r="219" spans="1:14" x14ac:dyDescent="0.25">
      <c r="A219" t="s">
        <v>14</v>
      </c>
      <c r="B219">
        <v>0</v>
      </c>
      <c r="C219">
        <v>0</v>
      </c>
      <c r="D219" t="s">
        <v>15</v>
      </c>
      <c r="E219" t="s">
        <v>351</v>
      </c>
      <c r="F219">
        <v>1</v>
      </c>
      <c r="G219">
        <v>1</v>
      </c>
      <c r="H219">
        <v>1</v>
      </c>
      <c r="I219" t="s">
        <v>23</v>
      </c>
      <c r="J219" t="s">
        <v>18</v>
      </c>
      <c r="K219">
        <v>3858</v>
      </c>
      <c r="L219">
        <v>5.82</v>
      </c>
      <c r="M219">
        <v>51.685000000000002</v>
      </c>
      <c r="N219">
        <v>2.6</v>
      </c>
    </row>
    <row r="220" spans="1:14" x14ac:dyDescent="0.25">
      <c r="A220" t="s">
        <v>14</v>
      </c>
      <c r="B220">
        <v>0</v>
      </c>
      <c r="C220">
        <v>0</v>
      </c>
      <c r="D220" t="s">
        <v>15</v>
      </c>
      <c r="E220" t="s">
        <v>352</v>
      </c>
      <c r="F220">
        <v>1</v>
      </c>
      <c r="G220">
        <v>1</v>
      </c>
      <c r="H220">
        <v>1</v>
      </c>
      <c r="I220" t="s">
        <v>23</v>
      </c>
      <c r="J220" t="s">
        <v>18</v>
      </c>
      <c r="K220">
        <v>2152</v>
      </c>
      <c r="L220">
        <v>10.81</v>
      </c>
      <c r="M220">
        <v>51.685000000000002</v>
      </c>
      <c r="N220">
        <v>2.6</v>
      </c>
    </row>
    <row r="221" spans="1:14" x14ac:dyDescent="0.25">
      <c r="A221" t="s">
        <v>14</v>
      </c>
      <c r="B221">
        <v>0</v>
      </c>
      <c r="C221">
        <v>0</v>
      </c>
      <c r="D221" t="s">
        <v>15</v>
      </c>
      <c r="E221" t="s">
        <v>353</v>
      </c>
      <c r="F221">
        <v>1</v>
      </c>
      <c r="G221">
        <v>1</v>
      </c>
      <c r="H221">
        <v>1</v>
      </c>
      <c r="I221" t="s">
        <v>23</v>
      </c>
      <c r="J221" t="s">
        <v>18</v>
      </c>
      <c r="K221" t="s">
        <v>354</v>
      </c>
      <c r="L221">
        <v>13.21</v>
      </c>
      <c r="M221">
        <v>51.685000000000002</v>
      </c>
      <c r="N221">
        <v>2.6</v>
      </c>
    </row>
    <row r="222" spans="1:14" x14ac:dyDescent="0.25">
      <c r="A222" t="s">
        <v>14</v>
      </c>
      <c r="B222">
        <v>0</v>
      </c>
      <c r="C222">
        <v>0</v>
      </c>
      <c r="D222" t="s">
        <v>15</v>
      </c>
      <c r="E222" t="s">
        <v>355</v>
      </c>
      <c r="F222">
        <v>1</v>
      </c>
      <c r="G222">
        <v>1</v>
      </c>
      <c r="H222">
        <v>1</v>
      </c>
      <c r="I222" t="s">
        <v>23</v>
      </c>
      <c r="J222" t="s">
        <v>18</v>
      </c>
      <c r="K222" t="s">
        <v>356</v>
      </c>
      <c r="L222">
        <v>9.61</v>
      </c>
      <c r="M222">
        <v>52.91</v>
      </c>
      <c r="N222">
        <v>2.6</v>
      </c>
    </row>
    <row r="223" spans="1:14" x14ac:dyDescent="0.25">
      <c r="A223" t="s">
        <v>14</v>
      </c>
      <c r="B223">
        <v>0</v>
      </c>
      <c r="C223">
        <v>0</v>
      </c>
      <c r="D223" t="s">
        <v>15</v>
      </c>
      <c r="E223" t="s">
        <v>357</v>
      </c>
      <c r="F223">
        <v>1</v>
      </c>
      <c r="G223">
        <v>1</v>
      </c>
      <c r="H223">
        <v>1</v>
      </c>
      <c r="I223" t="s">
        <v>23</v>
      </c>
      <c r="J223" t="s">
        <v>18</v>
      </c>
      <c r="K223">
        <v>2651</v>
      </c>
      <c r="L223">
        <v>14.41</v>
      </c>
      <c r="M223">
        <v>52.91</v>
      </c>
      <c r="N223">
        <v>2.6</v>
      </c>
    </row>
    <row r="224" spans="1:14" x14ac:dyDescent="0.25">
      <c r="A224" t="s">
        <v>14</v>
      </c>
      <c r="B224">
        <v>0</v>
      </c>
      <c r="C224">
        <v>0</v>
      </c>
      <c r="D224" t="s">
        <v>15</v>
      </c>
      <c r="E224" t="s">
        <v>358</v>
      </c>
      <c r="F224">
        <v>1</v>
      </c>
      <c r="G224">
        <v>1</v>
      </c>
      <c r="H224">
        <v>1</v>
      </c>
      <c r="I224" t="s">
        <v>23</v>
      </c>
      <c r="J224" t="s">
        <v>18</v>
      </c>
      <c r="K224">
        <v>1854</v>
      </c>
      <c r="L224">
        <v>5.77</v>
      </c>
      <c r="M224">
        <v>7.24</v>
      </c>
      <c r="N224">
        <v>6.1</v>
      </c>
    </row>
    <row r="225" spans="1:14" x14ac:dyDescent="0.25">
      <c r="A225" t="s">
        <v>14</v>
      </c>
      <c r="B225">
        <v>0</v>
      </c>
      <c r="C225">
        <v>0</v>
      </c>
      <c r="D225" t="s">
        <v>15</v>
      </c>
      <c r="E225" t="s">
        <v>359</v>
      </c>
      <c r="F225">
        <v>1</v>
      </c>
      <c r="G225">
        <v>1</v>
      </c>
      <c r="H225">
        <v>1</v>
      </c>
      <c r="I225" t="s">
        <v>23</v>
      </c>
      <c r="J225" t="s">
        <v>18</v>
      </c>
      <c r="K225">
        <v>2159</v>
      </c>
      <c r="L225">
        <v>5.77</v>
      </c>
      <c r="M225">
        <v>9.68</v>
      </c>
      <c r="N225">
        <v>6.1</v>
      </c>
    </row>
    <row r="226" spans="1:14" x14ac:dyDescent="0.25">
      <c r="A226" t="s">
        <v>14</v>
      </c>
      <c r="B226">
        <v>0</v>
      </c>
      <c r="C226">
        <v>0</v>
      </c>
      <c r="D226" t="s">
        <v>15</v>
      </c>
      <c r="E226" t="s">
        <v>360</v>
      </c>
      <c r="F226">
        <v>1</v>
      </c>
      <c r="G226">
        <v>1</v>
      </c>
      <c r="H226">
        <v>1</v>
      </c>
      <c r="I226" t="s">
        <v>23</v>
      </c>
      <c r="J226" t="s">
        <v>18</v>
      </c>
      <c r="K226" t="s">
        <v>361</v>
      </c>
      <c r="L226">
        <v>10.77</v>
      </c>
      <c r="M226">
        <v>9.68</v>
      </c>
      <c r="N226">
        <v>6.1</v>
      </c>
    </row>
    <row r="227" spans="1:14" x14ac:dyDescent="0.25">
      <c r="A227" t="s">
        <v>14</v>
      </c>
      <c r="B227">
        <v>0</v>
      </c>
      <c r="C227">
        <v>0</v>
      </c>
      <c r="D227" t="s">
        <v>15</v>
      </c>
      <c r="E227" t="s">
        <v>362</v>
      </c>
      <c r="F227">
        <v>1</v>
      </c>
      <c r="G227">
        <v>1</v>
      </c>
      <c r="H227">
        <v>1</v>
      </c>
      <c r="I227" t="s">
        <v>23</v>
      </c>
      <c r="J227" t="s">
        <v>18</v>
      </c>
      <c r="K227">
        <v>3658</v>
      </c>
      <c r="L227">
        <v>13.17</v>
      </c>
      <c r="M227">
        <v>9.68</v>
      </c>
      <c r="N227">
        <v>6.1</v>
      </c>
    </row>
    <row r="228" spans="1:14" x14ac:dyDescent="0.25">
      <c r="A228" t="s">
        <v>14</v>
      </c>
      <c r="B228">
        <v>0</v>
      </c>
      <c r="C228">
        <v>0</v>
      </c>
      <c r="D228" t="s">
        <v>15</v>
      </c>
      <c r="E228" t="s">
        <v>363</v>
      </c>
      <c r="F228">
        <v>1</v>
      </c>
      <c r="G228">
        <v>1</v>
      </c>
      <c r="H228">
        <v>1</v>
      </c>
      <c r="I228" t="s">
        <v>23</v>
      </c>
      <c r="J228" t="s">
        <v>18</v>
      </c>
      <c r="K228">
        <v>3151</v>
      </c>
      <c r="L228">
        <v>7.17</v>
      </c>
      <c r="M228">
        <v>10.9</v>
      </c>
      <c r="N228">
        <v>6.1</v>
      </c>
    </row>
    <row r="229" spans="1:14" x14ac:dyDescent="0.25">
      <c r="A229" t="s">
        <v>14</v>
      </c>
      <c r="B229">
        <v>0</v>
      </c>
      <c r="C229">
        <v>0</v>
      </c>
      <c r="D229" t="s">
        <v>15</v>
      </c>
      <c r="E229" t="s">
        <v>364</v>
      </c>
      <c r="F229">
        <v>1</v>
      </c>
      <c r="G229">
        <v>1</v>
      </c>
      <c r="H229">
        <v>1</v>
      </c>
      <c r="I229" t="s">
        <v>23</v>
      </c>
      <c r="J229" t="s">
        <v>18</v>
      </c>
      <c r="K229" t="s">
        <v>365</v>
      </c>
      <c r="L229">
        <v>11.97</v>
      </c>
      <c r="M229">
        <v>10.9</v>
      </c>
      <c r="N229">
        <v>6.1</v>
      </c>
    </row>
    <row r="230" spans="1:14" x14ac:dyDescent="0.25">
      <c r="A230" t="s">
        <v>14</v>
      </c>
      <c r="B230">
        <v>0</v>
      </c>
      <c r="C230">
        <v>0</v>
      </c>
      <c r="D230" t="s">
        <v>15</v>
      </c>
      <c r="E230" t="s">
        <v>366</v>
      </c>
      <c r="F230">
        <v>1</v>
      </c>
      <c r="G230">
        <v>1</v>
      </c>
      <c r="H230">
        <v>1</v>
      </c>
      <c r="I230" t="s">
        <v>23</v>
      </c>
      <c r="J230" t="s">
        <v>18</v>
      </c>
      <c r="K230">
        <v>1256</v>
      </c>
      <c r="L230">
        <v>14.37</v>
      </c>
      <c r="M230">
        <v>10.9</v>
      </c>
      <c r="N230">
        <v>6.1</v>
      </c>
    </row>
    <row r="231" spans="1:14" x14ac:dyDescent="0.25">
      <c r="A231" t="s">
        <v>14</v>
      </c>
      <c r="B231">
        <v>0</v>
      </c>
      <c r="C231">
        <v>0</v>
      </c>
      <c r="D231" t="s">
        <v>15</v>
      </c>
      <c r="E231" t="s">
        <v>367</v>
      </c>
      <c r="F231">
        <v>1</v>
      </c>
      <c r="G231">
        <v>1</v>
      </c>
      <c r="H231">
        <v>1</v>
      </c>
      <c r="I231" t="s">
        <v>23</v>
      </c>
      <c r="J231" t="s">
        <v>18</v>
      </c>
      <c r="K231" t="s">
        <v>368</v>
      </c>
      <c r="L231">
        <v>5.77</v>
      </c>
      <c r="M231">
        <v>14.48</v>
      </c>
      <c r="N231">
        <v>6.1</v>
      </c>
    </row>
    <row r="232" spans="1:14" x14ac:dyDescent="0.25">
      <c r="A232" t="s">
        <v>14</v>
      </c>
      <c r="B232">
        <v>0</v>
      </c>
      <c r="C232">
        <v>0</v>
      </c>
      <c r="D232" t="s">
        <v>15</v>
      </c>
      <c r="E232" t="s">
        <v>369</v>
      </c>
      <c r="F232">
        <v>1</v>
      </c>
      <c r="G232">
        <v>1</v>
      </c>
      <c r="H232">
        <v>1</v>
      </c>
      <c r="I232" t="s">
        <v>23</v>
      </c>
      <c r="J232" t="s">
        <v>18</v>
      </c>
      <c r="K232">
        <v>1758</v>
      </c>
      <c r="L232">
        <v>8.2899999999999991</v>
      </c>
      <c r="M232">
        <v>14.48</v>
      </c>
      <c r="N232">
        <v>6.1</v>
      </c>
    </row>
    <row r="233" spans="1:14" x14ac:dyDescent="0.25">
      <c r="A233" t="s">
        <v>14</v>
      </c>
      <c r="B233">
        <v>0</v>
      </c>
      <c r="C233">
        <v>0</v>
      </c>
      <c r="D233" t="s">
        <v>15</v>
      </c>
      <c r="E233" t="s">
        <v>370</v>
      </c>
      <c r="F233">
        <v>1</v>
      </c>
      <c r="G233">
        <v>1</v>
      </c>
      <c r="H233">
        <v>1</v>
      </c>
      <c r="I233" t="s">
        <v>23</v>
      </c>
      <c r="J233" t="s">
        <v>18</v>
      </c>
      <c r="K233" t="s">
        <v>371</v>
      </c>
      <c r="L233">
        <v>7.17</v>
      </c>
      <c r="M233">
        <v>15.68</v>
      </c>
      <c r="N233">
        <v>6.1</v>
      </c>
    </row>
    <row r="234" spans="1:14" x14ac:dyDescent="0.25">
      <c r="A234" t="s">
        <v>14</v>
      </c>
      <c r="B234">
        <v>0</v>
      </c>
      <c r="C234">
        <v>0</v>
      </c>
      <c r="D234" t="s">
        <v>15</v>
      </c>
      <c r="E234" t="s">
        <v>372</v>
      </c>
      <c r="F234">
        <v>1</v>
      </c>
      <c r="G234">
        <v>1</v>
      </c>
      <c r="H234">
        <v>1</v>
      </c>
      <c r="I234" t="s">
        <v>23</v>
      </c>
      <c r="J234" t="s">
        <v>18</v>
      </c>
      <c r="K234">
        <v>1857</v>
      </c>
      <c r="L234">
        <v>5.77</v>
      </c>
      <c r="M234">
        <v>16.88</v>
      </c>
      <c r="N234">
        <v>6.1</v>
      </c>
    </row>
    <row r="235" spans="1:14" x14ac:dyDescent="0.25">
      <c r="A235" t="s">
        <v>14</v>
      </c>
      <c r="B235">
        <v>0</v>
      </c>
      <c r="C235">
        <v>0</v>
      </c>
      <c r="D235" t="s">
        <v>15</v>
      </c>
      <c r="E235" t="s">
        <v>373</v>
      </c>
      <c r="F235">
        <v>1</v>
      </c>
      <c r="G235">
        <v>1</v>
      </c>
      <c r="H235">
        <v>1</v>
      </c>
      <c r="I235" t="s">
        <v>23</v>
      </c>
      <c r="J235" t="s">
        <v>18</v>
      </c>
      <c r="K235">
        <v>1957</v>
      </c>
      <c r="L235">
        <v>7.77</v>
      </c>
      <c r="M235">
        <v>17.04</v>
      </c>
      <c r="N235">
        <v>6.1</v>
      </c>
    </row>
    <row r="236" spans="1:14" x14ac:dyDescent="0.25">
      <c r="A236" t="s">
        <v>14</v>
      </c>
      <c r="B236">
        <v>0</v>
      </c>
      <c r="C236">
        <v>0</v>
      </c>
      <c r="D236" t="s">
        <v>15</v>
      </c>
      <c r="E236" t="s">
        <v>374</v>
      </c>
      <c r="F236">
        <v>1</v>
      </c>
      <c r="G236">
        <v>1</v>
      </c>
      <c r="H236">
        <v>1</v>
      </c>
      <c r="I236" t="s">
        <v>23</v>
      </c>
      <c r="J236" t="s">
        <v>18</v>
      </c>
      <c r="K236" t="s">
        <v>375</v>
      </c>
      <c r="L236">
        <v>7.17</v>
      </c>
      <c r="M236">
        <v>20.48</v>
      </c>
      <c r="N236">
        <v>6.1</v>
      </c>
    </row>
    <row r="237" spans="1:14" x14ac:dyDescent="0.25">
      <c r="A237" t="s">
        <v>14</v>
      </c>
      <c r="B237">
        <v>0</v>
      </c>
      <c r="C237">
        <v>0</v>
      </c>
      <c r="D237" t="s">
        <v>15</v>
      </c>
      <c r="E237" t="s">
        <v>376</v>
      </c>
      <c r="F237">
        <v>1</v>
      </c>
      <c r="G237">
        <v>1</v>
      </c>
      <c r="H237">
        <v>1</v>
      </c>
      <c r="I237" t="s">
        <v>23</v>
      </c>
      <c r="J237" t="s">
        <v>18</v>
      </c>
      <c r="K237">
        <v>1654</v>
      </c>
      <c r="L237">
        <v>5.77</v>
      </c>
      <c r="M237">
        <v>21.68</v>
      </c>
      <c r="N237">
        <v>6.1</v>
      </c>
    </row>
    <row r="238" spans="1:14" x14ac:dyDescent="0.25">
      <c r="A238" t="s">
        <v>14</v>
      </c>
      <c r="B238">
        <v>0</v>
      </c>
      <c r="C238">
        <v>0</v>
      </c>
      <c r="D238" t="s">
        <v>15</v>
      </c>
      <c r="E238" t="s">
        <v>377</v>
      </c>
      <c r="F238">
        <v>1</v>
      </c>
      <c r="G238">
        <v>1</v>
      </c>
      <c r="H238">
        <v>1</v>
      </c>
      <c r="I238" t="s">
        <v>23</v>
      </c>
      <c r="J238" t="s">
        <v>18</v>
      </c>
      <c r="K238" t="s">
        <v>332</v>
      </c>
      <c r="L238">
        <v>8.3699999999999992</v>
      </c>
      <c r="M238">
        <v>21.84</v>
      </c>
      <c r="N238">
        <v>6.1</v>
      </c>
    </row>
    <row r="239" spans="1:14" x14ac:dyDescent="0.25">
      <c r="A239" t="s">
        <v>14</v>
      </c>
      <c r="B239">
        <v>0</v>
      </c>
      <c r="C239">
        <v>0</v>
      </c>
      <c r="D239" t="s">
        <v>15</v>
      </c>
      <c r="E239" t="s">
        <v>378</v>
      </c>
      <c r="F239">
        <v>1</v>
      </c>
      <c r="G239">
        <v>1</v>
      </c>
      <c r="H239">
        <v>1</v>
      </c>
      <c r="I239" t="s">
        <v>23</v>
      </c>
      <c r="J239" t="s">
        <v>35</v>
      </c>
      <c r="K239">
        <v>1956</v>
      </c>
      <c r="L239">
        <v>10.77</v>
      </c>
      <c r="M239">
        <v>21.84</v>
      </c>
      <c r="N239">
        <v>6.1</v>
      </c>
    </row>
    <row r="240" spans="1:14" x14ac:dyDescent="0.25">
      <c r="A240" t="s">
        <v>14</v>
      </c>
      <c r="B240">
        <v>0</v>
      </c>
      <c r="C240">
        <v>0</v>
      </c>
      <c r="D240" t="s">
        <v>15</v>
      </c>
      <c r="E240" t="s">
        <v>379</v>
      </c>
      <c r="F240">
        <v>1</v>
      </c>
      <c r="G240">
        <v>1</v>
      </c>
      <c r="H240">
        <v>1</v>
      </c>
      <c r="I240" t="s">
        <v>23</v>
      </c>
      <c r="J240" t="s">
        <v>18</v>
      </c>
      <c r="K240">
        <v>1951</v>
      </c>
      <c r="L240">
        <v>7.17</v>
      </c>
      <c r="M240">
        <v>23.34</v>
      </c>
      <c r="N240">
        <v>6.1</v>
      </c>
    </row>
    <row r="241" spans="1:14" x14ac:dyDescent="0.25">
      <c r="A241" t="s">
        <v>14</v>
      </c>
      <c r="B241">
        <v>0</v>
      </c>
      <c r="C241">
        <v>0</v>
      </c>
      <c r="D241" t="s">
        <v>15</v>
      </c>
      <c r="E241" t="s">
        <v>380</v>
      </c>
      <c r="F241">
        <v>1</v>
      </c>
      <c r="G241">
        <v>1</v>
      </c>
      <c r="H241">
        <v>1</v>
      </c>
      <c r="I241" t="s">
        <v>23</v>
      </c>
      <c r="J241" t="s">
        <v>18</v>
      </c>
      <c r="K241">
        <v>2955</v>
      </c>
      <c r="L241">
        <v>5.77</v>
      </c>
      <c r="M241">
        <v>24.08</v>
      </c>
      <c r="N241">
        <v>6.1</v>
      </c>
    </row>
    <row r="242" spans="1:14" x14ac:dyDescent="0.25">
      <c r="A242" t="s">
        <v>14</v>
      </c>
      <c r="B242">
        <v>0</v>
      </c>
      <c r="C242">
        <v>0</v>
      </c>
      <c r="D242" t="s">
        <v>15</v>
      </c>
      <c r="E242" t="s">
        <v>381</v>
      </c>
      <c r="F242">
        <v>1</v>
      </c>
      <c r="G242">
        <v>1</v>
      </c>
      <c r="H242">
        <v>1</v>
      </c>
      <c r="I242" t="s">
        <v>23</v>
      </c>
      <c r="J242" t="s">
        <v>18</v>
      </c>
      <c r="K242">
        <v>861</v>
      </c>
      <c r="L242">
        <v>7.17</v>
      </c>
      <c r="M242">
        <v>25.28</v>
      </c>
      <c r="N242">
        <v>6.1</v>
      </c>
    </row>
    <row r="243" spans="1:14" x14ac:dyDescent="0.25">
      <c r="A243" t="s">
        <v>14</v>
      </c>
      <c r="B243">
        <v>0</v>
      </c>
      <c r="C243">
        <v>0</v>
      </c>
      <c r="D243" t="s">
        <v>15</v>
      </c>
      <c r="E243" t="s">
        <v>382</v>
      </c>
      <c r="F243">
        <v>1</v>
      </c>
      <c r="G243">
        <v>1</v>
      </c>
      <c r="H243">
        <v>1</v>
      </c>
      <c r="I243" t="s">
        <v>23</v>
      </c>
      <c r="J243" t="s">
        <v>18</v>
      </c>
      <c r="K243">
        <v>2750</v>
      </c>
      <c r="L243">
        <v>5.77</v>
      </c>
      <c r="M243">
        <v>26.48</v>
      </c>
      <c r="N243">
        <v>6.1</v>
      </c>
    </row>
    <row r="244" spans="1:14" x14ac:dyDescent="0.25">
      <c r="A244" t="s">
        <v>14</v>
      </c>
      <c r="B244">
        <v>0</v>
      </c>
      <c r="C244">
        <v>0</v>
      </c>
      <c r="D244" t="s">
        <v>15</v>
      </c>
      <c r="E244" t="s">
        <v>383</v>
      </c>
      <c r="F244">
        <v>1</v>
      </c>
      <c r="G244">
        <v>1</v>
      </c>
      <c r="H244">
        <v>1</v>
      </c>
      <c r="I244" t="s">
        <v>23</v>
      </c>
      <c r="J244" t="s">
        <v>18</v>
      </c>
      <c r="K244">
        <v>2156</v>
      </c>
      <c r="L244">
        <v>9.82</v>
      </c>
      <c r="M244">
        <v>26.48</v>
      </c>
      <c r="N244">
        <v>6.1</v>
      </c>
    </row>
    <row r="245" spans="1:14" x14ac:dyDescent="0.25">
      <c r="A245" t="s">
        <v>14</v>
      </c>
      <c r="B245">
        <v>0</v>
      </c>
      <c r="C245">
        <v>0</v>
      </c>
      <c r="D245" t="s">
        <v>15</v>
      </c>
      <c r="E245" t="s">
        <v>384</v>
      </c>
      <c r="F245">
        <v>1</v>
      </c>
      <c r="G245">
        <v>1</v>
      </c>
      <c r="H245">
        <v>1</v>
      </c>
      <c r="I245" t="s">
        <v>23</v>
      </c>
      <c r="J245" t="s">
        <v>18</v>
      </c>
      <c r="K245" t="s">
        <v>385</v>
      </c>
      <c r="L245">
        <v>7.17</v>
      </c>
      <c r="M245">
        <v>27.68</v>
      </c>
      <c r="N245">
        <v>6.1</v>
      </c>
    </row>
    <row r="246" spans="1:14" x14ac:dyDescent="0.25">
      <c r="A246" t="s">
        <v>14</v>
      </c>
      <c r="B246">
        <v>0</v>
      </c>
      <c r="C246">
        <v>0</v>
      </c>
      <c r="D246" t="s">
        <v>15</v>
      </c>
      <c r="E246" t="s">
        <v>386</v>
      </c>
      <c r="F246">
        <v>1</v>
      </c>
      <c r="G246">
        <v>1</v>
      </c>
      <c r="H246">
        <v>1</v>
      </c>
      <c r="I246" t="s">
        <v>23</v>
      </c>
      <c r="J246" t="s">
        <v>18</v>
      </c>
      <c r="K246">
        <v>9773</v>
      </c>
      <c r="L246">
        <v>7.17</v>
      </c>
      <c r="M246">
        <v>30.08</v>
      </c>
      <c r="N246">
        <v>6.1</v>
      </c>
    </row>
    <row r="247" spans="1:14" x14ac:dyDescent="0.25">
      <c r="A247" t="s">
        <v>14</v>
      </c>
      <c r="B247">
        <v>0</v>
      </c>
      <c r="C247">
        <v>0</v>
      </c>
      <c r="D247" t="s">
        <v>15</v>
      </c>
      <c r="E247" t="s">
        <v>387</v>
      </c>
      <c r="F247">
        <v>1</v>
      </c>
      <c r="G247">
        <v>1</v>
      </c>
      <c r="H247">
        <v>1</v>
      </c>
      <c r="I247" t="s">
        <v>23</v>
      </c>
      <c r="J247" t="s">
        <v>18</v>
      </c>
      <c r="K247">
        <v>2155</v>
      </c>
      <c r="L247">
        <v>7.17</v>
      </c>
      <c r="M247">
        <v>32.479999999999997</v>
      </c>
      <c r="N247">
        <v>6.1</v>
      </c>
    </row>
    <row r="248" spans="1:14" x14ac:dyDescent="0.25">
      <c r="A248" t="s">
        <v>14</v>
      </c>
      <c r="B248">
        <v>0</v>
      </c>
      <c r="C248">
        <v>0</v>
      </c>
      <c r="D248" t="s">
        <v>15</v>
      </c>
      <c r="E248" t="s">
        <v>388</v>
      </c>
      <c r="F248">
        <v>1</v>
      </c>
      <c r="G248">
        <v>1</v>
      </c>
      <c r="H248">
        <v>1</v>
      </c>
      <c r="I248" t="s">
        <v>23</v>
      </c>
      <c r="J248" t="s">
        <v>18</v>
      </c>
      <c r="K248" t="s">
        <v>389</v>
      </c>
      <c r="L248">
        <v>7.17</v>
      </c>
      <c r="M248">
        <v>34.880000000000003</v>
      </c>
      <c r="N248">
        <v>6.1</v>
      </c>
    </row>
    <row r="249" spans="1:14" x14ac:dyDescent="0.25">
      <c r="A249" t="s">
        <v>14</v>
      </c>
      <c r="B249">
        <v>0</v>
      </c>
      <c r="C249">
        <v>0</v>
      </c>
      <c r="D249" t="s">
        <v>15</v>
      </c>
      <c r="E249" t="s">
        <v>390</v>
      </c>
      <c r="F249">
        <v>1</v>
      </c>
      <c r="G249">
        <v>1</v>
      </c>
      <c r="H249">
        <v>1</v>
      </c>
      <c r="I249" t="s">
        <v>23</v>
      </c>
      <c r="J249" t="s">
        <v>18</v>
      </c>
      <c r="K249" t="s">
        <v>391</v>
      </c>
      <c r="L249">
        <v>5.77</v>
      </c>
      <c r="M249">
        <v>36.08</v>
      </c>
      <c r="N249">
        <v>6.1</v>
      </c>
    </row>
    <row r="250" spans="1:14" x14ac:dyDescent="0.25">
      <c r="A250" t="s">
        <v>14</v>
      </c>
      <c r="B250">
        <v>0</v>
      </c>
      <c r="C250">
        <v>0</v>
      </c>
      <c r="D250" t="s">
        <v>15</v>
      </c>
      <c r="E250" t="s">
        <v>392</v>
      </c>
      <c r="F250">
        <v>1</v>
      </c>
      <c r="G250">
        <v>1</v>
      </c>
      <c r="H250">
        <v>1</v>
      </c>
      <c r="I250" t="s">
        <v>23</v>
      </c>
      <c r="J250" t="s">
        <v>148</v>
      </c>
      <c r="K250">
        <v>3051</v>
      </c>
      <c r="L250">
        <v>19.7</v>
      </c>
      <c r="M250">
        <v>11.51</v>
      </c>
      <c r="N250">
        <v>6.1</v>
      </c>
    </row>
    <row r="251" spans="1:14" x14ac:dyDescent="0.25">
      <c r="A251" t="s">
        <v>14</v>
      </c>
      <c r="B251">
        <v>0</v>
      </c>
      <c r="C251">
        <v>0</v>
      </c>
      <c r="D251" t="s">
        <v>15</v>
      </c>
      <c r="E251" t="s">
        <v>393</v>
      </c>
      <c r="F251">
        <v>1</v>
      </c>
      <c r="G251">
        <v>1</v>
      </c>
      <c r="H251">
        <v>1</v>
      </c>
      <c r="I251" t="s">
        <v>23</v>
      </c>
      <c r="J251" t="s">
        <v>148</v>
      </c>
      <c r="K251">
        <v>1161</v>
      </c>
      <c r="L251">
        <v>17.899999999999999</v>
      </c>
      <c r="M251">
        <v>12.41</v>
      </c>
      <c r="N251">
        <v>6.1</v>
      </c>
    </row>
    <row r="252" spans="1:14" x14ac:dyDescent="0.25">
      <c r="A252" t="s">
        <v>14</v>
      </c>
      <c r="B252">
        <v>0</v>
      </c>
      <c r="C252">
        <v>0</v>
      </c>
      <c r="D252" t="s">
        <v>15</v>
      </c>
      <c r="E252" t="s">
        <v>394</v>
      </c>
      <c r="F252">
        <v>1</v>
      </c>
      <c r="G252">
        <v>1</v>
      </c>
      <c r="H252">
        <v>1</v>
      </c>
      <c r="I252" t="s">
        <v>23</v>
      </c>
      <c r="J252" t="s">
        <v>148</v>
      </c>
      <c r="K252">
        <v>3962</v>
      </c>
      <c r="L252">
        <v>21.5</v>
      </c>
      <c r="M252">
        <v>12.41</v>
      </c>
      <c r="N252">
        <v>6.1</v>
      </c>
    </row>
    <row r="253" spans="1:14" x14ac:dyDescent="0.25">
      <c r="A253" t="s">
        <v>14</v>
      </c>
      <c r="B253">
        <v>0</v>
      </c>
      <c r="C253">
        <v>0</v>
      </c>
      <c r="D253" t="s">
        <v>15</v>
      </c>
      <c r="E253" t="s">
        <v>395</v>
      </c>
      <c r="F253">
        <v>1</v>
      </c>
      <c r="G253">
        <v>1</v>
      </c>
      <c r="H253">
        <v>1</v>
      </c>
      <c r="I253" t="s">
        <v>23</v>
      </c>
      <c r="J253" t="s">
        <v>148</v>
      </c>
      <c r="K253">
        <v>3152</v>
      </c>
      <c r="L253">
        <v>17.899999999999999</v>
      </c>
      <c r="M253">
        <v>14.21</v>
      </c>
      <c r="N253">
        <v>6.1</v>
      </c>
    </row>
    <row r="254" spans="1:14" x14ac:dyDescent="0.25">
      <c r="A254" t="s">
        <v>14</v>
      </c>
      <c r="B254">
        <v>0</v>
      </c>
      <c r="C254">
        <v>0</v>
      </c>
      <c r="D254" t="s">
        <v>15</v>
      </c>
      <c r="E254" t="s">
        <v>396</v>
      </c>
      <c r="F254">
        <v>1</v>
      </c>
      <c r="G254">
        <v>1</v>
      </c>
      <c r="H254">
        <v>1</v>
      </c>
      <c r="I254" t="s">
        <v>23</v>
      </c>
      <c r="J254" t="s">
        <v>148</v>
      </c>
      <c r="K254">
        <v>3159</v>
      </c>
      <c r="L254">
        <v>21.5</v>
      </c>
      <c r="M254">
        <v>14.21</v>
      </c>
      <c r="N254">
        <v>6.1</v>
      </c>
    </row>
    <row r="255" spans="1:14" x14ac:dyDescent="0.25">
      <c r="A255" t="s">
        <v>14</v>
      </c>
      <c r="B255">
        <v>0</v>
      </c>
      <c r="C255">
        <v>0</v>
      </c>
      <c r="D255" t="s">
        <v>15</v>
      </c>
      <c r="E255" t="s">
        <v>397</v>
      </c>
      <c r="F255">
        <v>1</v>
      </c>
      <c r="G255">
        <v>1</v>
      </c>
      <c r="H255">
        <v>1</v>
      </c>
      <c r="I255" t="s">
        <v>23</v>
      </c>
      <c r="J255" t="s">
        <v>148</v>
      </c>
      <c r="K255">
        <v>2055</v>
      </c>
      <c r="L255">
        <v>17.899999999999999</v>
      </c>
      <c r="M255">
        <v>16.010000000000002</v>
      </c>
      <c r="N255">
        <v>6.1</v>
      </c>
    </row>
    <row r="256" spans="1:14" x14ac:dyDescent="0.25">
      <c r="A256" t="s">
        <v>14</v>
      </c>
      <c r="B256">
        <v>0</v>
      </c>
      <c r="C256">
        <v>0</v>
      </c>
      <c r="D256" t="s">
        <v>15</v>
      </c>
      <c r="E256" t="s">
        <v>398</v>
      </c>
      <c r="F256">
        <v>1</v>
      </c>
      <c r="G256">
        <v>1</v>
      </c>
      <c r="H256">
        <v>1</v>
      </c>
      <c r="I256" t="s">
        <v>23</v>
      </c>
      <c r="J256" t="s">
        <v>18</v>
      </c>
      <c r="K256">
        <v>9989</v>
      </c>
      <c r="L256">
        <v>25.95</v>
      </c>
      <c r="M256">
        <v>0.85</v>
      </c>
      <c r="N256">
        <v>6.1</v>
      </c>
    </row>
    <row r="257" spans="1:14" x14ac:dyDescent="0.25">
      <c r="A257" t="s">
        <v>14</v>
      </c>
      <c r="B257">
        <v>0</v>
      </c>
      <c r="C257">
        <v>0</v>
      </c>
      <c r="D257" t="s">
        <v>15</v>
      </c>
      <c r="E257" t="s">
        <v>399</v>
      </c>
      <c r="F257">
        <v>1</v>
      </c>
      <c r="G257">
        <v>1</v>
      </c>
      <c r="H257">
        <v>1</v>
      </c>
      <c r="I257" t="s">
        <v>23</v>
      </c>
      <c r="J257" t="s">
        <v>18</v>
      </c>
      <c r="K257">
        <v>1859</v>
      </c>
      <c r="L257">
        <v>23.55</v>
      </c>
      <c r="M257">
        <v>2.95</v>
      </c>
      <c r="N257">
        <v>6.1</v>
      </c>
    </row>
    <row r="258" spans="1:14" x14ac:dyDescent="0.25">
      <c r="A258" t="s">
        <v>14</v>
      </c>
      <c r="B258">
        <v>0</v>
      </c>
      <c r="C258">
        <v>0</v>
      </c>
      <c r="D258" t="s">
        <v>15</v>
      </c>
      <c r="E258" t="s">
        <v>400</v>
      </c>
      <c r="F258">
        <v>1</v>
      </c>
      <c r="G258">
        <v>1</v>
      </c>
      <c r="H258">
        <v>1</v>
      </c>
      <c r="I258" t="s">
        <v>23</v>
      </c>
      <c r="J258" t="s">
        <v>18</v>
      </c>
      <c r="K258">
        <v>1359</v>
      </c>
      <c r="L258">
        <v>28.35</v>
      </c>
      <c r="M258">
        <v>2.95</v>
      </c>
      <c r="N258">
        <v>6.1</v>
      </c>
    </row>
    <row r="259" spans="1:14" x14ac:dyDescent="0.25">
      <c r="A259" t="s">
        <v>14</v>
      </c>
      <c r="B259">
        <v>0</v>
      </c>
      <c r="C259">
        <v>0</v>
      </c>
      <c r="D259" t="s">
        <v>15</v>
      </c>
      <c r="E259" t="s">
        <v>401</v>
      </c>
      <c r="F259">
        <v>1</v>
      </c>
      <c r="G259">
        <v>1</v>
      </c>
      <c r="H259">
        <v>1</v>
      </c>
      <c r="I259" t="s">
        <v>23</v>
      </c>
      <c r="J259" t="s">
        <v>18</v>
      </c>
      <c r="K259" t="s">
        <v>402</v>
      </c>
      <c r="L259">
        <v>25.95</v>
      </c>
      <c r="M259">
        <v>5.05</v>
      </c>
      <c r="N259">
        <v>6.1</v>
      </c>
    </row>
    <row r="260" spans="1:14" x14ac:dyDescent="0.25">
      <c r="A260" t="s">
        <v>14</v>
      </c>
      <c r="B260">
        <v>0</v>
      </c>
      <c r="C260">
        <v>0</v>
      </c>
      <c r="D260" t="s">
        <v>15</v>
      </c>
      <c r="E260" t="s">
        <v>403</v>
      </c>
      <c r="F260">
        <v>1</v>
      </c>
      <c r="G260">
        <v>1</v>
      </c>
      <c r="H260">
        <v>1</v>
      </c>
      <c r="I260" t="s">
        <v>23</v>
      </c>
      <c r="J260" t="s">
        <v>18</v>
      </c>
      <c r="K260">
        <v>1658</v>
      </c>
      <c r="L260">
        <v>25.95</v>
      </c>
      <c r="M260">
        <v>7.15</v>
      </c>
      <c r="N260">
        <v>6.1</v>
      </c>
    </row>
    <row r="261" spans="1:14" x14ac:dyDescent="0.25">
      <c r="A261" t="s">
        <v>14</v>
      </c>
      <c r="B261">
        <v>0</v>
      </c>
      <c r="C261">
        <v>0</v>
      </c>
      <c r="D261" t="s">
        <v>15</v>
      </c>
      <c r="E261" t="s">
        <v>404</v>
      </c>
      <c r="F261">
        <v>1</v>
      </c>
      <c r="G261">
        <v>1</v>
      </c>
      <c r="H261">
        <v>1</v>
      </c>
      <c r="I261" t="s">
        <v>23</v>
      </c>
      <c r="J261" t="s">
        <v>18</v>
      </c>
      <c r="K261">
        <v>8573</v>
      </c>
      <c r="L261">
        <v>23.55</v>
      </c>
      <c r="M261">
        <v>9.25</v>
      </c>
      <c r="N261">
        <v>6.1</v>
      </c>
    </row>
    <row r="262" spans="1:14" x14ac:dyDescent="0.25">
      <c r="A262" t="s">
        <v>14</v>
      </c>
      <c r="B262">
        <v>0</v>
      </c>
      <c r="C262">
        <v>0</v>
      </c>
      <c r="D262" t="s">
        <v>15</v>
      </c>
      <c r="E262" t="s">
        <v>405</v>
      </c>
      <c r="F262">
        <v>1</v>
      </c>
      <c r="G262">
        <v>1</v>
      </c>
      <c r="H262">
        <v>1</v>
      </c>
      <c r="I262" t="s">
        <v>23</v>
      </c>
      <c r="J262" t="s">
        <v>18</v>
      </c>
      <c r="K262">
        <v>2257</v>
      </c>
      <c r="L262">
        <v>28.35</v>
      </c>
      <c r="M262">
        <v>9.25</v>
      </c>
      <c r="N262">
        <v>6.1</v>
      </c>
    </row>
    <row r="263" spans="1:14" x14ac:dyDescent="0.25">
      <c r="A263" t="s">
        <v>14</v>
      </c>
      <c r="B263">
        <v>0</v>
      </c>
      <c r="C263">
        <v>0</v>
      </c>
      <c r="D263" t="s">
        <v>15</v>
      </c>
      <c r="E263" t="s">
        <v>406</v>
      </c>
      <c r="F263">
        <v>1</v>
      </c>
      <c r="G263">
        <v>1</v>
      </c>
      <c r="H263">
        <v>1</v>
      </c>
      <c r="I263" t="s">
        <v>23</v>
      </c>
      <c r="J263" t="s">
        <v>148</v>
      </c>
      <c r="K263" t="s">
        <v>332</v>
      </c>
      <c r="L263">
        <v>4.33</v>
      </c>
      <c r="M263">
        <v>5.63</v>
      </c>
      <c r="N263">
        <v>9.6</v>
      </c>
    </row>
    <row r="264" spans="1:14" x14ac:dyDescent="0.25">
      <c r="A264" t="s">
        <v>14</v>
      </c>
      <c r="B264">
        <v>0</v>
      </c>
      <c r="C264">
        <v>0</v>
      </c>
      <c r="D264" t="s">
        <v>15</v>
      </c>
      <c r="E264" t="s">
        <v>407</v>
      </c>
      <c r="F264">
        <v>1</v>
      </c>
      <c r="G264">
        <v>1</v>
      </c>
      <c r="H264">
        <v>1</v>
      </c>
      <c r="I264" t="s">
        <v>23</v>
      </c>
      <c r="J264" t="s">
        <v>18</v>
      </c>
      <c r="K264">
        <v>2158</v>
      </c>
      <c r="L264">
        <v>7.24</v>
      </c>
      <c r="M264">
        <v>5.54</v>
      </c>
      <c r="N264">
        <v>9.6</v>
      </c>
    </row>
    <row r="265" spans="1:14" x14ac:dyDescent="0.25">
      <c r="A265" t="s">
        <v>14</v>
      </c>
      <c r="B265">
        <v>0</v>
      </c>
      <c r="C265">
        <v>0</v>
      </c>
      <c r="D265" t="s">
        <v>15</v>
      </c>
      <c r="E265" t="s">
        <v>408</v>
      </c>
      <c r="F265">
        <v>1</v>
      </c>
      <c r="G265">
        <v>1</v>
      </c>
      <c r="H265">
        <v>1</v>
      </c>
      <c r="I265" t="s">
        <v>23</v>
      </c>
      <c r="J265" t="s">
        <v>18</v>
      </c>
      <c r="K265">
        <v>9170</v>
      </c>
      <c r="L265">
        <v>15.11</v>
      </c>
      <c r="M265">
        <v>5.54</v>
      </c>
      <c r="N265">
        <v>9.6</v>
      </c>
    </row>
    <row r="266" spans="1:14" x14ac:dyDescent="0.25">
      <c r="A266" t="s">
        <v>14</v>
      </c>
      <c r="B266">
        <v>0</v>
      </c>
      <c r="C266">
        <v>0</v>
      </c>
      <c r="D266" t="s">
        <v>15</v>
      </c>
      <c r="E266" t="s">
        <v>409</v>
      </c>
      <c r="F266">
        <v>1</v>
      </c>
      <c r="G266">
        <v>1</v>
      </c>
      <c r="H266">
        <v>1</v>
      </c>
      <c r="I266" t="s">
        <v>23</v>
      </c>
      <c r="J266" t="s">
        <v>18</v>
      </c>
      <c r="K266">
        <v>2150</v>
      </c>
      <c r="L266">
        <v>7.24</v>
      </c>
      <c r="M266">
        <v>9.5749999999999993</v>
      </c>
      <c r="N266">
        <v>9.6</v>
      </c>
    </row>
    <row r="267" spans="1:14" x14ac:dyDescent="0.25">
      <c r="A267" t="s">
        <v>14</v>
      </c>
      <c r="B267">
        <v>0</v>
      </c>
      <c r="C267">
        <v>0</v>
      </c>
      <c r="D267" t="s">
        <v>15</v>
      </c>
      <c r="E267" t="s">
        <v>410</v>
      </c>
      <c r="F267">
        <v>1</v>
      </c>
      <c r="G267">
        <v>1</v>
      </c>
      <c r="H267">
        <v>1</v>
      </c>
      <c r="I267" t="s">
        <v>23</v>
      </c>
      <c r="J267" t="s">
        <v>18</v>
      </c>
      <c r="K267">
        <v>1358</v>
      </c>
      <c r="L267">
        <v>0.68</v>
      </c>
      <c r="M267">
        <v>9.68</v>
      </c>
      <c r="N267">
        <v>9.6</v>
      </c>
    </row>
    <row r="268" spans="1:14" x14ac:dyDescent="0.25">
      <c r="A268" t="s">
        <v>14</v>
      </c>
      <c r="B268">
        <v>0</v>
      </c>
      <c r="C268">
        <v>0</v>
      </c>
      <c r="D268" t="s">
        <v>15</v>
      </c>
      <c r="E268" t="s">
        <v>411</v>
      </c>
      <c r="F268">
        <v>1</v>
      </c>
      <c r="G268">
        <v>1</v>
      </c>
      <c r="H268">
        <v>1</v>
      </c>
      <c r="I268" t="s">
        <v>23</v>
      </c>
      <c r="J268" t="s">
        <v>35</v>
      </c>
      <c r="K268" t="s">
        <v>412</v>
      </c>
      <c r="L268">
        <v>0.68</v>
      </c>
      <c r="M268">
        <v>17.78</v>
      </c>
      <c r="N268">
        <v>9.6</v>
      </c>
    </row>
    <row r="269" spans="1:14" x14ac:dyDescent="0.25">
      <c r="A269" t="s">
        <v>14</v>
      </c>
      <c r="B269">
        <v>0</v>
      </c>
      <c r="C269">
        <v>0</v>
      </c>
      <c r="D269" t="s">
        <v>15</v>
      </c>
      <c r="E269" t="s">
        <v>413</v>
      </c>
      <c r="F269">
        <v>1</v>
      </c>
      <c r="G269">
        <v>1</v>
      </c>
      <c r="H269">
        <v>1</v>
      </c>
      <c r="I269" t="s">
        <v>23</v>
      </c>
      <c r="J269" t="s">
        <v>18</v>
      </c>
      <c r="K269">
        <v>2452</v>
      </c>
      <c r="L269">
        <v>4.33</v>
      </c>
      <c r="M269">
        <v>17.78</v>
      </c>
      <c r="N269">
        <v>9.6</v>
      </c>
    </row>
    <row r="270" spans="1:14" x14ac:dyDescent="0.25">
      <c r="A270" t="s">
        <v>14</v>
      </c>
      <c r="B270">
        <v>0</v>
      </c>
      <c r="C270">
        <v>0</v>
      </c>
      <c r="D270" t="s">
        <v>15</v>
      </c>
      <c r="E270" t="s">
        <v>414</v>
      </c>
      <c r="F270">
        <v>1</v>
      </c>
      <c r="G270">
        <v>1</v>
      </c>
      <c r="H270">
        <v>1</v>
      </c>
      <c r="I270" t="s">
        <v>23</v>
      </c>
      <c r="J270" t="s">
        <v>18</v>
      </c>
      <c r="K270">
        <v>1357</v>
      </c>
      <c r="L270">
        <v>13.605</v>
      </c>
      <c r="M270">
        <v>25.88</v>
      </c>
      <c r="N270">
        <v>9.6</v>
      </c>
    </row>
    <row r="271" spans="1:14" x14ac:dyDescent="0.25">
      <c r="A271" t="s">
        <v>14</v>
      </c>
      <c r="B271">
        <v>0</v>
      </c>
      <c r="C271">
        <v>0</v>
      </c>
      <c r="D271" t="s">
        <v>15</v>
      </c>
      <c r="E271" t="s">
        <v>415</v>
      </c>
      <c r="F271">
        <v>1</v>
      </c>
      <c r="G271">
        <v>1</v>
      </c>
      <c r="H271">
        <v>1</v>
      </c>
      <c r="I271" t="s">
        <v>23</v>
      </c>
      <c r="J271" t="s">
        <v>35</v>
      </c>
      <c r="K271">
        <v>1752</v>
      </c>
      <c r="L271">
        <v>13.605</v>
      </c>
      <c r="M271">
        <v>29.86</v>
      </c>
      <c r="N271">
        <v>9.6</v>
      </c>
    </row>
    <row r="272" spans="1:14" x14ac:dyDescent="0.25">
      <c r="A272" t="s">
        <v>14</v>
      </c>
      <c r="B272">
        <v>0</v>
      </c>
      <c r="C272">
        <v>0</v>
      </c>
      <c r="D272" t="s">
        <v>15</v>
      </c>
      <c r="E272" t="s">
        <v>416</v>
      </c>
      <c r="F272">
        <v>1</v>
      </c>
      <c r="G272">
        <v>1</v>
      </c>
      <c r="H272">
        <v>1</v>
      </c>
      <c r="I272" t="s">
        <v>23</v>
      </c>
      <c r="J272" t="s">
        <v>18</v>
      </c>
      <c r="K272">
        <v>2650</v>
      </c>
      <c r="L272">
        <v>13.605</v>
      </c>
      <c r="M272">
        <v>33.880000000000003</v>
      </c>
      <c r="N272">
        <v>9.6</v>
      </c>
    </row>
    <row r="273" spans="1:14" x14ac:dyDescent="0.25">
      <c r="A273" t="s">
        <v>14</v>
      </c>
      <c r="B273">
        <v>0</v>
      </c>
      <c r="C273">
        <v>0</v>
      </c>
      <c r="D273" t="s">
        <v>15</v>
      </c>
      <c r="E273" t="s">
        <v>417</v>
      </c>
      <c r="F273">
        <v>1</v>
      </c>
      <c r="G273">
        <v>1</v>
      </c>
      <c r="H273">
        <v>1</v>
      </c>
      <c r="I273" t="s">
        <v>23</v>
      </c>
      <c r="J273" t="s">
        <v>18</v>
      </c>
      <c r="K273">
        <v>3055</v>
      </c>
      <c r="L273">
        <v>18.510000000000002</v>
      </c>
      <c r="M273">
        <v>0.3</v>
      </c>
      <c r="N273">
        <v>8.5</v>
      </c>
    </row>
    <row r="274" spans="1:14" x14ac:dyDescent="0.25">
      <c r="A274" t="s">
        <v>14</v>
      </c>
      <c r="B274">
        <v>0</v>
      </c>
      <c r="C274">
        <v>0</v>
      </c>
      <c r="D274" t="s">
        <v>15</v>
      </c>
      <c r="E274" t="s">
        <v>418</v>
      </c>
      <c r="F274">
        <v>1</v>
      </c>
      <c r="G274">
        <v>1</v>
      </c>
      <c r="H274">
        <v>1</v>
      </c>
      <c r="I274" t="s">
        <v>23</v>
      </c>
      <c r="J274" t="s">
        <v>18</v>
      </c>
      <c r="K274">
        <v>3259</v>
      </c>
      <c r="L274">
        <v>19.71</v>
      </c>
      <c r="M274">
        <v>0.3</v>
      </c>
      <c r="N274">
        <v>7.6</v>
      </c>
    </row>
    <row r="275" spans="1:14" x14ac:dyDescent="0.25">
      <c r="A275" t="s">
        <v>14</v>
      </c>
      <c r="B275">
        <v>0</v>
      </c>
      <c r="C275">
        <v>0</v>
      </c>
      <c r="D275" t="s">
        <v>15</v>
      </c>
      <c r="E275" t="s">
        <v>419</v>
      </c>
      <c r="F275">
        <v>1</v>
      </c>
      <c r="G275">
        <v>1</v>
      </c>
      <c r="H275">
        <v>1</v>
      </c>
      <c r="I275" t="s">
        <v>23</v>
      </c>
      <c r="J275" t="s">
        <v>18</v>
      </c>
      <c r="K275">
        <v>1453</v>
      </c>
      <c r="L275">
        <v>20.91</v>
      </c>
      <c r="M275">
        <v>0.3</v>
      </c>
      <c r="N275">
        <v>8.5</v>
      </c>
    </row>
    <row r="276" spans="1:14" x14ac:dyDescent="0.25">
      <c r="A276" t="s">
        <v>14</v>
      </c>
      <c r="B276">
        <v>0</v>
      </c>
      <c r="C276">
        <v>0</v>
      </c>
      <c r="D276" t="s">
        <v>15</v>
      </c>
      <c r="E276" t="s">
        <v>420</v>
      </c>
      <c r="F276">
        <v>1</v>
      </c>
      <c r="G276">
        <v>1</v>
      </c>
      <c r="H276">
        <v>1</v>
      </c>
      <c r="I276" t="s">
        <v>23</v>
      </c>
      <c r="J276" t="s">
        <v>18</v>
      </c>
      <c r="K276">
        <v>8974</v>
      </c>
      <c r="L276">
        <v>22.11</v>
      </c>
      <c r="M276">
        <v>0.3</v>
      </c>
      <c r="N276">
        <v>7.6</v>
      </c>
    </row>
    <row r="277" spans="1:14" x14ac:dyDescent="0.25">
      <c r="A277" t="s">
        <v>14</v>
      </c>
      <c r="B277">
        <v>0</v>
      </c>
      <c r="C277">
        <v>0</v>
      </c>
      <c r="D277" t="s">
        <v>15</v>
      </c>
      <c r="E277" t="s">
        <v>421</v>
      </c>
      <c r="F277">
        <v>1</v>
      </c>
      <c r="G277">
        <v>1</v>
      </c>
      <c r="H277">
        <v>1</v>
      </c>
      <c r="I277" t="s">
        <v>23</v>
      </c>
      <c r="J277" t="s">
        <v>18</v>
      </c>
      <c r="K277">
        <v>1055</v>
      </c>
      <c r="L277">
        <v>23.31</v>
      </c>
      <c r="M277">
        <v>0.3</v>
      </c>
      <c r="N277">
        <v>8.5</v>
      </c>
    </row>
    <row r="278" spans="1:14" x14ac:dyDescent="0.25">
      <c r="A278" t="s">
        <v>14</v>
      </c>
      <c r="B278">
        <v>0</v>
      </c>
      <c r="C278">
        <v>0</v>
      </c>
      <c r="D278" t="s">
        <v>15</v>
      </c>
      <c r="E278" t="s">
        <v>422</v>
      </c>
      <c r="F278">
        <v>1</v>
      </c>
      <c r="G278">
        <v>1</v>
      </c>
      <c r="H278">
        <v>1</v>
      </c>
      <c r="I278" t="s">
        <v>23</v>
      </c>
      <c r="J278" t="s">
        <v>18</v>
      </c>
      <c r="K278">
        <v>1158</v>
      </c>
      <c r="L278">
        <v>24.51</v>
      </c>
      <c r="M278">
        <v>0.3</v>
      </c>
      <c r="N278">
        <v>7.6</v>
      </c>
    </row>
    <row r="279" spans="1:14" x14ac:dyDescent="0.25">
      <c r="A279" t="s">
        <v>14</v>
      </c>
      <c r="B279">
        <v>0</v>
      </c>
      <c r="C279">
        <v>0</v>
      </c>
      <c r="D279" t="s">
        <v>15</v>
      </c>
      <c r="E279" t="s">
        <v>423</v>
      </c>
      <c r="F279">
        <v>1</v>
      </c>
      <c r="G279">
        <v>1</v>
      </c>
      <c r="H279">
        <v>1</v>
      </c>
      <c r="I279" t="s">
        <v>23</v>
      </c>
      <c r="J279" t="s">
        <v>18</v>
      </c>
      <c r="K279">
        <v>3455</v>
      </c>
      <c r="L279">
        <v>25.71</v>
      </c>
      <c r="M279">
        <v>0.3</v>
      </c>
      <c r="N279">
        <v>8.5</v>
      </c>
    </row>
    <row r="280" spans="1:14" x14ac:dyDescent="0.25">
      <c r="A280" t="s">
        <v>14</v>
      </c>
      <c r="B280">
        <v>0</v>
      </c>
      <c r="C280">
        <v>0</v>
      </c>
      <c r="D280" t="s">
        <v>15</v>
      </c>
      <c r="E280" t="s">
        <v>424</v>
      </c>
      <c r="F280">
        <v>1</v>
      </c>
      <c r="G280">
        <v>1</v>
      </c>
      <c r="H280">
        <v>1</v>
      </c>
      <c r="I280" t="s">
        <v>23</v>
      </c>
      <c r="J280" t="s">
        <v>18</v>
      </c>
      <c r="K280">
        <v>2355</v>
      </c>
      <c r="L280">
        <v>28.11</v>
      </c>
      <c r="M280">
        <v>0.3</v>
      </c>
      <c r="N280">
        <v>8.5</v>
      </c>
    </row>
    <row r="281" spans="1:14" x14ac:dyDescent="0.25">
      <c r="A281" t="s">
        <v>14</v>
      </c>
      <c r="B281">
        <v>0</v>
      </c>
      <c r="C281">
        <v>0</v>
      </c>
      <c r="D281" t="s">
        <v>15</v>
      </c>
      <c r="E281" t="s">
        <v>425</v>
      </c>
      <c r="F281">
        <v>1</v>
      </c>
      <c r="G281">
        <v>1</v>
      </c>
      <c r="H281">
        <v>1</v>
      </c>
      <c r="I281" t="s">
        <v>23</v>
      </c>
      <c r="J281" t="s">
        <v>18</v>
      </c>
      <c r="K281">
        <v>2652</v>
      </c>
      <c r="L281">
        <v>30.51</v>
      </c>
      <c r="M281">
        <v>0.3</v>
      </c>
      <c r="N281">
        <v>8.5</v>
      </c>
    </row>
    <row r="282" spans="1:14" x14ac:dyDescent="0.25">
      <c r="A282" t="s">
        <v>14</v>
      </c>
      <c r="B282">
        <v>0</v>
      </c>
      <c r="C282">
        <v>0</v>
      </c>
      <c r="D282" t="s">
        <v>15</v>
      </c>
      <c r="E282" t="s">
        <v>426</v>
      </c>
      <c r="F282">
        <v>1</v>
      </c>
      <c r="G282">
        <v>1</v>
      </c>
      <c r="H282">
        <v>1</v>
      </c>
      <c r="I282" t="s">
        <v>23</v>
      </c>
      <c r="J282" t="s">
        <v>18</v>
      </c>
      <c r="K282">
        <v>1656</v>
      </c>
      <c r="L282">
        <v>32.909999999999997</v>
      </c>
      <c r="M282">
        <v>0.3</v>
      </c>
      <c r="N282">
        <v>8.5</v>
      </c>
    </row>
    <row r="283" spans="1:14" x14ac:dyDescent="0.25">
      <c r="A283" t="s">
        <v>14</v>
      </c>
      <c r="B283">
        <v>0</v>
      </c>
      <c r="C283">
        <v>0</v>
      </c>
      <c r="D283" t="s">
        <v>15</v>
      </c>
      <c r="E283" t="s">
        <v>427</v>
      </c>
      <c r="F283">
        <v>1</v>
      </c>
      <c r="G283">
        <v>1</v>
      </c>
      <c r="H283">
        <v>1</v>
      </c>
      <c r="I283" t="s">
        <v>23</v>
      </c>
      <c r="J283" t="s">
        <v>18</v>
      </c>
      <c r="K283">
        <v>3862</v>
      </c>
      <c r="L283">
        <v>19.71</v>
      </c>
      <c r="M283">
        <v>0.5</v>
      </c>
      <c r="N283">
        <v>9.6</v>
      </c>
    </row>
    <row r="284" spans="1:14" x14ac:dyDescent="0.25">
      <c r="A284" t="s">
        <v>14</v>
      </c>
      <c r="B284">
        <v>0</v>
      </c>
      <c r="C284">
        <v>0</v>
      </c>
      <c r="D284" t="s">
        <v>15</v>
      </c>
      <c r="E284" t="s">
        <v>428</v>
      </c>
      <c r="F284">
        <v>1</v>
      </c>
      <c r="G284">
        <v>1</v>
      </c>
      <c r="H284">
        <v>1</v>
      </c>
      <c r="I284" t="s">
        <v>23</v>
      </c>
      <c r="J284" t="s">
        <v>18</v>
      </c>
      <c r="K284">
        <v>1759</v>
      </c>
      <c r="L284">
        <v>22.11</v>
      </c>
      <c r="M284">
        <v>0.5</v>
      </c>
      <c r="N284">
        <v>9.6</v>
      </c>
    </row>
    <row r="285" spans="1:14" x14ac:dyDescent="0.25">
      <c r="A285" t="s">
        <v>14</v>
      </c>
      <c r="B285">
        <v>0</v>
      </c>
      <c r="C285">
        <v>0</v>
      </c>
      <c r="D285" t="s">
        <v>15</v>
      </c>
      <c r="E285" t="s">
        <v>429</v>
      </c>
      <c r="F285">
        <v>1</v>
      </c>
      <c r="G285">
        <v>1</v>
      </c>
      <c r="H285">
        <v>1</v>
      </c>
      <c r="I285" t="s">
        <v>23</v>
      </c>
      <c r="J285" t="s">
        <v>18</v>
      </c>
      <c r="K285" t="s">
        <v>430</v>
      </c>
      <c r="L285">
        <v>24.51</v>
      </c>
      <c r="M285">
        <v>0.5</v>
      </c>
      <c r="N285">
        <v>9.6</v>
      </c>
    </row>
    <row r="286" spans="1:14" x14ac:dyDescent="0.25">
      <c r="A286" t="s">
        <v>14</v>
      </c>
      <c r="B286">
        <v>0</v>
      </c>
      <c r="C286">
        <v>0</v>
      </c>
      <c r="D286" t="s">
        <v>15</v>
      </c>
      <c r="E286" t="s">
        <v>431</v>
      </c>
      <c r="F286">
        <v>1</v>
      </c>
      <c r="G286">
        <v>1</v>
      </c>
      <c r="H286">
        <v>1</v>
      </c>
      <c r="I286" t="s">
        <v>23</v>
      </c>
      <c r="J286" t="s">
        <v>18</v>
      </c>
      <c r="K286" t="s">
        <v>432</v>
      </c>
      <c r="L286">
        <v>31.71</v>
      </c>
      <c r="M286">
        <v>0.5</v>
      </c>
      <c r="N286">
        <v>9.6</v>
      </c>
    </row>
    <row r="287" spans="1:14" x14ac:dyDescent="0.25">
      <c r="A287" t="s">
        <v>14</v>
      </c>
      <c r="B287">
        <v>0</v>
      </c>
      <c r="C287">
        <v>0</v>
      </c>
      <c r="D287" t="s">
        <v>15</v>
      </c>
      <c r="E287" t="s">
        <v>433</v>
      </c>
      <c r="F287">
        <v>1</v>
      </c>
      <c r="G287">
        <v>1</v>
      </c>
      <c r="H287">
        <v>1</v>
      </c>
      <c r="I287" t="s">
        <v>23</v>
      </c>
      <c r="J287" t="s">
        <v>18</v>
      </c>
      <c r="K287">
        <v>1757</v>
      </c>
      <c r="L287">
        <v>33.79</v>
      </c>
      <c r="M287">
        <v>0.5</v>
      </c>
      <c r="N287">
        <v>9.4</v>
      </c>
    </row>
    <row r="288" spans="1:14" x14ac:dyDescent="0.25">
      <c r="A288" t="s">
        <v>14</v>
      </c>
      <c r="B288">
        <v>0</v>
      </c>
      <c r="C288">
        <v>0</v>
      </c>
      <c r="D288" t="s">
        <v>15</v>
      </c>
      <c r="E288" t="s">
        <v>434</v>
      </c>
      <c r="F288">
        <v>1</v>
      </c>
      <c r="G288">
        <v>1</v>
      </c>
      <c r="H288">
        <v>1</v>
      </c>
      <c r="I288" t="s">
        <v>23</v>
      </c>
      <c r="J288" t="s">
        <v>18</v>
      </c>
      <c r="K288">
        <v>3759</v>
      </c>
      <c r="L288">
        <v>28.11</v>
      </c>
      <c r="M288">
        <v>1.7</v>
      </c>
      <c r="N288">
        <v>9.6</v>
      </c>
    </row>
    <row r="289" spans="1:14" x14ac:dyDescent="0.25">
      <c r="A289" t="s">
        <v>14</v>
      </c>
      <c r="B289">
        <v>0</v>
      </c>
      <c r="C289">
        <v>0</v>
      </c>
      <c r="D289" t="s">
        <v>15</v>
      </c>
      <c r="E289" t="s">
        <v>435</v>
      </c>
      <c r="F289">
        <v>1</v>
      </c>
      <c r="G289">
        <v>1</v>
      </c>
      <c r="H289">
        <v>1</v>
      </c>
      <c r="I289" t="s">
        <v>23</v>
      </c>
      <c r="J289" t="s">
        <v>18</v>
      </c>
      <c r="K289">
        <v>2755</v>
      </c>
      <c r="L289">
        <v>30.51</v>
      </c>
      <c r="M289">
        <v>1.7</v>
      </c>
      <c r="N289">
        <v>9.6</v>
      </c>
    </row>
    <row r="290" spans="1:14" x14ac:dyDescent="0.25">
      <c r="A290" t="s">
        <v>14</v>
      </c>
      <c r="B290">
        <v>0</v>
      </c>
      <c r="C290">
        <v>0</v>
      </c>
      <c r="D290" t="s">
        <v>15</v>
      </c>
      <c r="E290" t="s">
        <v>436</v>
      </c>
      <c r="F290">
        <v>1</v>
      </c>
      <c r="G290">
        <v>1</v>
      </c>
      <c r="H290">
        <v>1</v>
      </c>
      <c r="I290" t="s">
        <v>23</v>
      </c>
      <c r="J290" t="s">
        <v>18</v>
      </c>
      <c r="K290">
        <v>1657</v>
      </c>
      <c r="L290">
        <v>33.79</v>
      </c>
      <c r="M290">
        <v>1.7</v>
      </c>
      <c r="N290">
        <v>8.5</v>
      </c>
    </row>
    <row r="291" spans="1:14" x14ac:dyDescent="0.25">
      <c r="A291" t="s">
        <v>14</v>
      </c>
      <c r="B291">
        <v>0</v>
      </c>
      <c r="C291">
        <v>0</v>
      </c>
      <c r="D291" t="s">
        <v>15</v>
      </c>
      <c r="E291" t="s">
        <v>437</v>
      </c>
      <c r="F291">
        <v>1</v>
      </c>
      <c r="G291">
        <v>1</v>
      </c>
      <c r="H291">
        <v>1</v>
      </c>
      <c r="I291" t="s">
        <v>23</v>
      </c>
      <c r="J291" t="s">
        <v>18</v>
      </c>
      <c r="K291" t="s">
        <v>438</v>
      </c>
      <c r="L291">
        <v>17.79</v>
      </c>
      <c r="M291">
        <v>2.9</v>
      </c>
      <c r="N291">
        <v>8.5</v>
      </c>
    </row>
    <row r="292" spans="1:14" x14ac:dyDescent="0.25">
      <c r="A292" t="s">
        <v>14</v>
      </c>
      <c r="B292">
        <v>0</v>
      </c>
      <c r="C292">
        <v>0</v>
      </c>
      <c r="D292" t="s">
        <v>15</v>
      </c>
      <c r="E292" t="s">
        <v>439</v>
      </c>
      <c r="F292">
        <v>1</v>
      </c>
      <c r="G292">
        <v>1</v>
      </c>
      <c r="H292">
        <v>1</v>
      </c>
      <c r="I292" t="s">
        <v>23</v>
      </c>
      <c r="J292" t="s">
        <v>18</v>
      </c>
      <c r="K292" t="s">
        <v>440</v>
      </c>
      <c r="L292">
        <v>19.71</v>
      </c>
      <c r="M292">
        <v>2.9</v>
      </c>
      <c r="N292">
        <v>9.6</v>
      </c>
    </row>
    <row r="293" spans="1:14" x14ac:dyDescent="0.25">
      <c r="A293" t="s">
        <v>14</v>
      </c>
      <c r="B293">
        <v>0</v>
      </c>
      <c r="C293">
        <v>0</v>
      </c>
      <c r="D293" t="s">
        <v>15</v>
      </c>
      <c r="E293" t="s">
        <v>441</v>
      </c>
      <c r="F293">
        <v>1</v>
      </c>
      <c r="G293">
        <v>1</v>
      </c>
      <c r="H293">
        <v>1</v>
      </c>
      <c r="I293" t="s">
        <v>23</v>
      </c>
      <c r="J293" t="s">
        <v>18</v>
      </c>
      <c r="K293">
        <v>8774</v>
      </c>
      <c r="L293">
        <v>24.51</v>
      </c>
      <c r="M293">
        <v>2.9</v>
      </c>
      <c r="N293">
        <v>9.6</v>
      </c>
    </row>
    <row r="294" spans="1:14" x14ac:dyDescent="0.25">
      <c r="A294" t="s">
        <v>14</v>
      </c>
      <c r="B294">
        <v>0</v>
      </c>
      <c r="C294">
        <v>0</v>
      </c>
      <c r="D294" t="s">
        <v>15</v>
      </c>
      <c r="E294" t="s">
        <v>442</v>
      </c>
      <c r="F294">
        <v>1</v>
      </c>
      <c r="G294">
        <v>1</v>
      </c>
      <c r="H294">
        <v>1</v>
      </c>
      <c r="I294" t="s">
        <v>23</v>
      </c>
      <c r="J294" t="s">
        <v>18</v>
      </c>
      <c r="K294">
        <v>1459</v>
      </c>
      <c r="L294">
        <v>18.510000000000002</v>
      </c>
      <c r="M294">
        <v>4.0999999999999996</v>
      </c>
      <c r="N294">
        <v>9.6</v>
      </c>
    </row>
    <row r="295" spans="1:14" x14ac:dyDescent="0.25">
      <c r="A295" t="s">
        <v>14</v>
      </c>
      <c r="B295">
        <v>0</v>
      </c>
      <c r="C295">
        <v>0</v>
      </c>
      <c r="D295" t="s">
        <v>15</v>
      </c>
      <c r="E295" t="s">
        <v>443</v>
      </c>
      <c r="F295">
        <v>1</v>
      </c>
      <c r="G295">
        <v>1</v>
      </c>
      <c r="H295">
        <v>1</v>
      </c>
      <c r="I295" t="s">
        <v>23</v>
      </c>
      <c r="J295" t="s">
        <v>18</v>
      </c>
      <c r="K295" t="s">
        <v>444</v>
      </c>
      <c r="L295">
        <v>20.91</v>
      </c>
      <c r="M295">
        <v>4.0999999999999996</v>
      </c>
      <c r="N295">
        <v>9.6</v>
      </c>
    </row>
    <row r="296" spans="1:14" x14ac:dyDescent="0.25">
      <c r="A296" t="s">
        <v>14</v>
      </c>
      <c r="B296">
        <v>0</v>
      </c>
      <c r="C296">
        <v>0</v>
      </c>
      <c r="D296" t="s">
        <v>15</v>
      </c>
      <c r="E296" t="s">
        <v>445</v>
      </c>
      <c r="F296">
        <v>1</v>
      </c>
      <c r="G296">
        <v>1</v>
      </c>
      <c r="H296">
        <v>1</v>
      </c>
      <c r="I296" t="s">
        <v>23</v>
      </c>
      <c r="J296" t="s">
        <v>18</v>
      </c>
      <c r="K296" t="s">
        <v>446</v>
      </c>
      <c r="L296">
        <v>28.11</v>
      </c>
      <c r="M296">
        <v>4.0999999999999996</v>
      </c>
      <c r="N296">
        <v>9.6</v>
      </c>
    </row>
    <row r="297" spans="1:14" x14ac:dyDescent="0.25">
      <c r="A297" t="s">
        <v>14</v>
      </c>
      <c r="B297">
        <v>0</v>
      </c>
      <c r="C297">
        <v>0</v>
      </c>
      <c r="D297" t="s">
        <v>15</v>
      </c>
      <c r="E297" t="s">
        <v>447</v>
      </c>
      <c r="F297">
        <v>1</v>
      </c>
      <c r="G297">
        <v>1</v>
      </c>
      <c r="H297">
        <v>1</v>
      </c>
      <c r="I297" t="s">
        <v>23</v>
      </c>
      <c r="J297" t="s">
        <v>18</v>
      </c>
      <c r="K297">
        <v>9273</v>
      </c>
      <c r="L297">
        <v>30.51</v>
      </c>
      <c r="M297">
        <v>4.0999999999999996</v>
      </c>
      <c r="N297">
        <v>9.6</v>
      </c>
    </row>
    <row r="298" spans="1:14" x14ac:dyDescent="0.25">
      <c r="A298" t="s">
        <v>14</v>
      </c>
      <c r="B298">
        <v>0</v>
      </c>
      <c r="C298">
        <v>0</v>
      </c>
      <c r="D298" t="s">
        <v>15</v>
      </c>
      <c r="E298" t="s">
        <v>448</v>
      </c>
      <c r="F298">
        <v>1</v>
      </c>
      <c r="G298">
        <v>1</v>
      </c>
      <c r="H298">
        <v>1</v>
      </c>
      <c r="I298" t="s">
        <v>23</v>
      </c>
      <c r="J298" t="s">
        <v>18</v>
      </c>
      <c r="K298">
        <v>9070</v>
      </c>
      <c r="L298">
        <v>17.79</v>
      </c>
      <c r="M298">
        <v>5.3</v>
      </c>
      <c r="N298">
        <v>8.5</v>
      </c>
    </row>
    <row r="299" spans="1:14" x14ac:dyDescent="0.25">
      <c r="A299" t="s">
        <v>14</v>
      </c>
      <c r="B299">
        <v>0</v>
      </c>
      <c r="C299">
        <v>0</v>
      </c>
      <c r="D299" t="s">
        <v>15</v>
      </c>
      <c r="E299" t="s">
        <v>449</v>
      </c>
      <c r="F299">
        <v>1</v>
      </c>
      <c r="G299">
        <v>1</v>
      </c>
      <c r="H299">
        <v>1</v>
      </c>
      <c r="I299" t="s">
        <v>23</v>
      </c>
      <c r="J299" t="s">
        <v>18</v>
      </c>
      <c r="K299" t="s">
        <v>450</v>
      </c>
      <c r="L299">
        <v>19.71</v>
      </c>
      <c r="M299">
        <v>5.3</v>
      </c>
      <c r="N299">
        <v>9.6</v>
      </c>
    </row>
    <row r="300" spans="1:14" x14ac:dyDescent="0.25">
      <c r="A300" t="s">
        <v>14</v>
      </c>
      <c r="B300">
        <v>0</v>
      </c>
      <c r="C300">
        <v>0</v>
      </c>
      <c r="D300" t="s">
        <v>15</v>
      </c>
      <c r="E300" t="s">
        <v>451</v>
      </c>
      <c r="F300">
        <v>1</v>
      </c>
      <c r="G300">
        <v>1</v>
      </c>
      <c r="H300">
        <v>1</v>
      </c>
      <c r="I300" t="s">
        <v>23</v>
      </c>
      <c r="J300" t="s">
        <v>18</v>
      </c>
      <c r="K300">
        <v>660</v>
      </c>
      <c r="L300">
        <v>22.11</v>
      </c>
      <c r="M300">
        <v>5.3</v>
      </c>
      <c r="N300">
        <v>9.6</v>
      </c>
    </row>
    <row r="301" spans="1:14" x14ac:dyDescent="0.25">
      <c r="A301" t="s">
        <v>14</v>
      </c>
      <c r="B301">
        <v>0</v>
      </c>
      <c r="C301">
        <v>0</v>
      </c>
      <c r="D301" t="s">
        <v>15</v>
      </c>
      <c r="E301" t="s">
        <v>452</v>
      </c>
      <c r="F301">
        <v>1</v>
      </c>
      <c r="G301">
        <v>1</v>
      </c>
      <c r="H301">
        <v>1</v>
      </c>
      <c r="I301" t="s">
        <v>23</v>
      </c>
      <c r="J301" t="s">
        <v>18</v>
      </c>
      <c r="K301" t="s">
        <v>453</v>
      </c>
      <c r="L301">
        <v>26.91</v>
      </c>
      <c r="M301">
        <v>5.3</v>
      </c>
      <c r="N301">
        <v>9.6</v>
      </c>
    </row>
    <row r="302" spans="1:14" x14ac:dyDescent="0.25">
      <c r="A302" t="s">
        <v>14</v>
      </c>
      <c r="B302">
        <v>0</v>
      </c>
      <c r="C302">
        <v>0</v>
      </c>
      <c r="D302" t="s">
        <v>15</v>
      </c>
      <c r="E302" t="s">
        <v>454</v>
      </c>
      <c r="F302">
        <v>1</v>
      </c>
      <c r="G302">
        <v>1</v>
      </c>
      <c r="H302">
        <v>1</v>
      </c>
      <c r="I302" t="s">
        <v>23</v>
      </c>
      <c r="J302" t="s">
        <v>18</v>
      </c>
      <c r="K302">
        <v>2853</v>
      </c>
      <c r="L302">
        <v>29.31</v>
      </c>
      <c r="M302">
        <v>5.3</v>
      </c>
      <c r="N302">
        <v>9.6</v>
      </c>
    </row>
    <row r="303" spans="1:14" x14ac:dyDescent="0.25">
      <c r="A303" t="s">
        <v>14</v>
      </c>
      <c r="B303">
        <v>0</v>
      </c>
      <c r="C303">
        <v>0</v>
      </c>
      <c r="D303" t="s">
        <v>15</v>
      </c>
      <c r="E303" t="s">
        <v>455</v>
      </c>
      <c r="F303">
        <v>1</v>
      </c>
      <c r="G303">
        <v>1</v>
      </c>
      <c r="H303">
        <v>1</v>
      </c>
      <c r="I303" t="s">
        <v>23</v>
      </c>
      <c r="J303" t="s">
        <v>18</v>
      </c>
      <c r="K303">
        <v>3154</v>
      </c>
      <c r="L303">
        <v>31.71</v>
      </c>
      <c r="M303">
        <v>5.3</v>
      </c>
      <c r="N303">
        <v>7.6</v>
      </c>
    </row>
    <row r="304" spans="1:14" x14ac:dyDescent="0.25">
      <c r="A304" t="s">
        <v>14</v>
      </c>
      <c r="B304">
        <v>0</v>
      </c>
      <c r="C304">
        <v>0</v>
      </c>
      <c r="D304" t="s">
        <v>15</v>
      </c>
      <c r="E304" t="s">
        <v>456</v>
      </c>
      <c r="F304">
        <v>1</v>
      </c>
      <c r="G304">
        <v>1</v>
      </c>
      <c r="H304">
        <v>1</v>
      </c>
      <c r="I304" t="s">
        <v>23</v>
      </c>
      <c r="J304" t="s">
        <v>18</v>
      </c>
      <c r="K304">
        <v>1154</v>
      </c>
      <c r="L304">
        <v>23.11</v>
      </c>
      <c r="M304">
        <v>5.65</v>
      </c>
      <c r="N304">
        <v>8.5</v>
      </c>
    </row>
    <row r="305" spans="1:14" x14ac:dyDescent="0.25">
      <c r="A305" t="s">
        <v>14</v>
      </c>
      <c r="B305">
        <v>0</v>
      </c>
      <c r="C305">
        <v>0</v>
      </c>
      <c r="D305" t="s">
        <v>15</v>
      </c>
      <c r="E305" t="s">
        <v>457</v>
      </c>
      <c r="F305">
        <v>1</v>
      </c>
      <c r="G305">
        <v>1</v>
      </c>
      <c r="H305">
        <v>1</v>
      </c>
      <c r="I305" t="s">
        <v>23</v>
      </c>
      <c r="J305" t="s">
        <v>18</v>
      </c>
      <c r="K305">
        <v>2556</v>
      </c>
      <c r="L305">
        <v>23.11</v>
      </c>
      <c r="M305">
        <v>5.65</v>
      </c>
      <c r="N305">
        <v>7.6</v>
      </c>
    </row>
    <row r="306" spans="1:14" x14ac:dyDescent="0.25">
      <c r="A306" t="s">
        <v>14</v>
      </c>
      <c r="B306">
        <v>0</v>
      </c>
      <c r="C306">
        <v>0</v>
      </c>
      <c r="D306" t="s">
        <v>15</v>
      </c>
      <c r="E306" t="s">
        <v>458</v>
      </c>
      <c r="F306">
        <v>1</v>
      </c>
      <c r="G306">
        <v>1</v>
      </c>
      <c r="H306">
        <v>1</v>
      </c>
      <c r="I306" t="s">
        <v>23</v>
      </c>
      <c r="J306" t="s">
        <v>18</v>
      </c>
      <c r="K306">
        <v>758</v>
      </c>
      <c r="L306">
        <v>28.51</v>
      </c>
      <c r="M306">
        <v>5.65</v>
      </c>
      <c r="N306">
        <v>7.6</v>
      </c>
    </row>
    <row r="307" spans="1:14" x14ac:dyDescent="0.25">
      <c r="A307" t="s">
        <v>14</v>
      </c>
      <c r="B307">
        <v>0</v>
      </c>
      <c r="C307">
        <v>0</v>
      </c>
      <c r="D307" t="s">
        <v>15</v>
      </c>
      <c r="E307" t="s">
        <v>459</v>
      </c>
      <c r="F307">
        <v>1</v>
      </c>
      <c r="G307">
        <v>1</v>
      </c>
      <c r="H307">
        <v>1</v>
      </c>
      <c r="I307" t="s">
        <v>23</v>
      </c>
      <c r="J307" t="s">
        <v>18</v>
      </c>
      <c r="K307">
        <v>3558</v>
      </c>
      <c r="L307">
        <v>23.31</v>
      </c>
      <c r="M307">
        <v>6.5</v>
      </c>
      <c r="N307">
        <v>9.6</v>
      </c>
    </row>
    <row r="308" spans="1:14" x14ac:dyDescent="0.25">
      <c r="A308" t="s">
        <v>14</v>
      </c>
      <c r="B308">
        <v>0</v>
      </c>
      <c r="C308">
        <v>0</v>
      </c>
      <c r="D308" t="s">
        <v>15</v>
      </c>
      <c r="E308" t="s">
        <v>460</v>
      </c>
      <c r="F308">
        <v>1</v>
      </c>
      <c r="G308">
        <v>1</v>
      </c>
      <c r="H308">
        <v>1</v>
      </c>
      <c r="I308" t="s">
        <v>23</v>
      </c>
      <c r="J308" t="s">
        <v>18</v>
      </c>
      <c r="K308">
        <v>1159</v>
      </c>
      <c r="L308">
        <v>25.71</v>
      </c>
      <c r="M308">
        <v>6.5</v>
      </c>
      <c r="N308">
        <v>9.6</v>
      </c>
    </row>
    <row r="309" spans="1:14" x14ac:dyDescent="0.25">
      <c r="A309" t="s">
        <v>14</v>
      </c>
      <c r="B309">
        <v>0</v>
      </c>
      <c r="C309">
        <v>0</v>
      </c>
      <c r="D309" t="s">
        <v>15</v>
      </c>
      <c r="E309" t="s">
        <v>461</v>
      </c>
      <c r="F309">
        <v>1</v>
      </c>
      <c r="G309">
        <v>1</v>
      </c>
      <c r="H309">
        <v>1</v>
      </c>
      <c r="I309" t="s">
        <v>23</v>
      </c>
      <c r="J309" t="s">
        <v>18</v>
      </c>
      <c r="K309" t="s">
        <v>462</v>
      </c>
      <c r="L309">
        <v>28.11</v>
      </c>
      <c r="M309">
        <v>6.5</v>
      </c>
      <c r="N309">
        <v>9.6</v>
      </c>
    </row>
    <row r="310" spans="1:14" x14ac:dyDescent="0.25">
      <c r="A310" t="s">
        <v>14</v>
      </c>
      <c r="B310">
        <v>0</v>
      </c>
      <c r="C310">
        <v>0</v>
      </c>
      <c r="D310" t="s">
        <v>15</v>
      </c>
      <c r="E310" t="s">
        <v>463</v>
      </c>
      <c r="F310">
        <v>1</v>
      </c>
      <c r="G310">
        <v>1</v>
      </c>
      <c r="H310">
        <v>1</v>
      </c>
      <c r="I310" t="s">
        <v>23</v>
      </c>
      <c r="J310" t="s">
        <v>18</v>
      </c>
      <c r="K310">
        <v>2451</v>
      </c>
      <c r="L310">
        <v>30.51</v>
      </c>
      <c r="M310">
        <v>6.5</v>
      </c>
      <c r="N310">
        <v>9.6</v>
      </c>
    </row>
    <row r="311" spans="1:14" x14ac:dyDescent="0.25">
      <c r="A311" t="s">
        <v>14</v>
      </c>
      <c r="B311">
        <v>0</v>
      </c>
      <c r="C311">
        <v>0</v>
      </c>
      <c r="D311" t="s">
        <v>15</v>
      </c>
      <c r="E311" t="s">
        <v>464</v>
      </c>
      <c r="F311">
        <v>1</v>
      </c>
      <c r="G311">
        <v>1</v>
      </c>
      <c r="H311">
        <v>1</v>
      </c>
      <c r="I311" t="s">
        <v>23</v>
      </c>
      <c r="J311" t="s">
        <v>18</v>
      </c>
      <c r="K311">
        <v>957</v>
      </c>
      <c r="L311">
        <v>31.87</v>
      </c>
      <c r="M311">
        <v>6.5</v>
      </c>
      <c r="N311">
        <v>8.5</v>
      </c>
    </row>
    <row r="312" spans="1:14" x14ac:dyDescent="0.25">
      <c r="A312" t="s">
        <v>14</v>
      </c>
      <c r="B312">
        <v>0</v>
      </c>
      <c r="C312">
        <v>0</v>
      </c>
      <c r="D312" t="s">
        <v>15</v>
      </c>
      <c r="E312" t="s">
        <v>465</v>
      </c>
      <c r="F312">
        <v>1</v>
      </c>
      <c r="G312">
        <v>1</v>
      </c>
      <c r="H312">
        <v>1</v>
      </c>
      <c r="I312" t="s">
        <v>23</v>
      </c>
      <c r="J312" t="s">
        <v>18</v>
      </c>
      <c r="K312">
        <v>9270</v>
      </c>
      <c r="L312">
        <v>24.51</v>
      </c>
      <c r="M312">
        <v>7.7</v>
      </c>
      <c r="N312">
        <v>9.6</v>
      </c>
    </row>
    <row r="313" spans="1:14" x14ac:dyDescent="0.25">
      <c r="A313" t="s">
        <v>14</v>
      </c>
      <c r="B313">
        <v>0</v>
      </c>
      <c r="C313">
        <v>0</v>
      </c>
      <c r="D313" t="s">
        <v>15</v>
      </c>
      <c r="E313" t="s">
        <v>466</v>
      </c>
      <c r="F313">
        <v>1</v>
      </c>
      <c r="G313">
        <v>1</v>
      </c>
      <c r="H313">
        <v>1</v>
      </c>
      <c r="I313" t="s">
        <v>23</v>
      </c>
      <c r="J313" t="s">
        <v>18</v>
      </c>
      <c r="K313">
        <v>9877</v>
      </c>
      <c r="L313">
        <v>29.31</v>
      </c>
      <c r="M313">
        <v>7.7</v>
      </c>
      <c r="N313">
        <v>9.6</v>
      </c>
    </row>
    <row r="314" spans="1:14" x14ac:dyDescent="0.25">
      <c r="A314" t="s">
        <v>14</v>
      </c>
      <c r="B314">
        <v>0</v>
      </c>
      <c r="C314">
        <v>0</v>
      </c>
      <c r="D314" t="s">
        <v>15</v>
      </c>
      <c r="E314" t="s">
        <v>467</v>
      </c>
      <c r="F314">
        <v>1</v>
      </c>
      <c r="G314">
        <v>1</v>
      </c>
      <c r="H314">
        <v>1</v>
      </c>
      <c r="I314" t="s">
        <v>23</v>
      </c>
      <c r="J314" t="s">
        <v>18</v>
      </c>
      <c r="K314" t="s">
        <v>468</v>
      </c>
      <c r="L314">
        <v>31.71</v>
      </c>
      <c r="M314">
        <v>7.7</v>
      </c>
      <c r="N314">
        <v>9.6</v>
      </c>
    </row>
    <row r="315" spans="1:14" x14ac:dyDescent="0.25">
      <c r="A315" t="s">
        <v>14</v>
      </c>
      <c r="B315">
        <v>0</v>
      </c>
      <c r="C315">
        <v>0</v>
      </c>
      <c r="D315" t="s">
        <v>15</v>
      </c>
      <c r="E315" t="s">
        <v>469</v>
      </c>
      <c r="F315">
        <v>1</v>
      </c>
      <c r="G315">
        <v>1</v>
      </c>
      <c r="H315">
        <v>1</v>
      </c>
      <c r="I315" t="s">
        <v>23</v>
      </c>
      <c r="J315" t="s">
        <v>18</v>
      </c>
      <c r="K315" t="s">
        <v>470</v>
      </c>
      <c r="L315">
        <v>31.87</v>
      </c>
      <c r="M315">
        <v>7.7</v>
      </c>
      <c r="N315">
        <v>7.6</v>
      </c>
    </row>
    <row r="316" spans="1:14" x14ac:dyDescent="0.25">
      <c r="A316" t="s">
        <v>14</v>
      </c>
      <c r="B316">
        <v>0</v>
      </c>
      <c r="C316">
        <v>0</v>
      </c>
      <c r="D316" t="s">
        <v>15</v>
      </c>
      <c r="E316" t="s">
        <v>471</v>
      </c>
      <c r="F316">
        <v>1</v>
      </c>
      <c r="G316">
        <v>1</v>
      </c>
      <c r="H316">
        <v>1</v>
      </c>
      <c r="I316" t="s">
        <v>23</v>
      </c>
      <c r="J316" t="s">
        <v>18</v>
      </c>
      <c r="K316">
        <v>2050</v>
      </c>
      <c r="L316">
        <v>28.11</v>
      </c>
      <c r="M316">
        <v>8.9</v>
      </c>
      <c r="N316">
        <v>9.6</v>
      </c>
    </row>
    <row r="317" spans="1:14" x14ac:dyDescent="0.25">
      <c r="A317" t="s">
        <v>14</v>
      </c>
      <c r="B317">
        <v>0</v>
      </c>
      <c r="C317">
        <v>0</v>
      </c>
      <c r="D317" t="s">
        <v>15</v>
      </c>
      <c r="E317" t="s">
        <v>472</v>
      </c>
      <c r="F317">
        <v>1</v>
      </c>
      <c r="G317">
        <v>1</v>
      </c>
      <c r="H317">
        <v>1</v>
      </c>
      <c r="I317" t="s">
        <v>23</v>
      </c>
      <c r="J317" t="s">
        <v>18</v>
      </c>
      <c r="K317">
        <v>1855</v>
      </c>
      <c r="L317">
        <v>30.51</v>
      </c>
      <c r="M317">
        <v>8.9</v>
      </c>
      <c r="N317">
        <v>9.6</v>
      </c>
    </row>
    <row r="318" spans="1:14" x14ac:dyDescent="0.25">
      <c r="A318" t="s">
        <v>14</v>
      </c>
      <c r="B318">
        <v>0</v>
      </c>
      <c r="C318">
        <v>0</v>
      </c>
      <c r="D318" t="s">
        <v>15</v>
      </c>
      <c r="E318" t="s">
        <v>473</v>
      </c>
      <c r="F318">
        <v>1</v>
      </c>
      <c r="G318">
        <v>1</v>
      </c>
      <c r="H318">
        <v>1</v>
      </c>
      <c r="I318" t="s">
        <v>23</v>
      </c>
      <c r="J318" t="s">
        <v>18</v>
      </c>
      <c r="K318">
        <v>1754</v>
      </c>
      <c r="L318">
        <v>31.87</v>
      </c>
      <c r="M318">
        <v>8.9</v>
      </c>
      <c r="N318">
        <v>8.5</v>
      </c>
    </row>
    <row r="319" spans="1:14" x14ac:dyDescent="0.25">
      <c r="A319" t="s">
        <v>14</v>
      </c>
      <c r="B319">
        <v>0</v>
      </c>
      <c r="C319">
        <v>0</v>
      </c>
      <c r="D319" t="s">
        <v>15</v>
      </c>
      <c r="E319" t="s">
        <v>474</v>
      </c>
      <c r="F319">
        <v>1</v>
      </c>
      <c r="G319">
        <v>1</v>
      </c>
      <c r="H319">
        <v>1</v>
      </c>
      <c r="I319" t="s">
        <v>23</v>
      </c>
      <c r="J319" t="s">
        <v>18</v>
      </c>
      <c r="K319" t="s">
        <v>475</v>
      </c>
      <c r="L319">
        <v>18.510000000000002</v>
      </c>
      <c r="M319">
        <v>9.36</v>
      </c>
      <c r="N319">
        <v>7.6</v>
      </c>
    </row>
    <row r="320" spans="1:14" x14ac:dyDescent="0.25">
      <c r="A320" t="s">
        <v>14</v>
      </c>
      <c r="B320">
        <v>0</v>
      </c>
      <c r="C320">
        <v>0</v>
      </c>
      <c r="D320" t="s">
        <v>15</v>
      </c>
      <c r="E320" t="s">
        <v>476</v>
      </c>
      <c r="F320">
        <v>1</v>
      </c>
      <c r="G320">
        <v>1</v>
      </c>
      <c r="H320">
        <v>1</v>
      </c>
      <c r="I320" t="s">
        <v>23</v>
      </c>
      <c r="J320" t="s">
        <v>18</v>
      </c>
      <c r="K320">
        <v>1355</v>
      </c>
      <c r="L320">
        <v>19.71</v>
      </c>
      <c r="M320">
        <v>9.36</v>
      </c>
      <c r="N320">
        <v>8.5</v>
      </c>
    </row>
    <row r="321" spans="1:14" x14ac:dyDescent="0.25">
      <c r="A321" t="s">
        <v>14</v>
      </c>
      <c r="B321">
        <v>0</v>
      </c>
      <c r="C321">
        <v>0</v>
      </c>
      <c r="D321" t="s">
        <v>15</v>
      </c>
      <c r="E321" t="s">
        <v>477</v>
      </c>
      <c r="F321">
        <v>1</v>
      </c>
      <c r="G321">
        <v>1</v>
      </c>
      <c r="H321">
        <v>1</v>
      </c>
      <c r="I321" t="s">
        <v>23</v>
      </c>
      <c r="J321" t="s">
        <v>18</v>
      </c>
      <c r="K321">
        <v>2951</v>
      </c>
      <c r="L321">
        <v>20.91</v>
      </c>
      <c r="M321">
        <v>9.36</v>
      </c>
      <c r="N321">
        <v>8.5</v>
      </c>
    </row>
    <row r="322" spans="1:14" x14ac:dyDescent="0.25">
      <c r="A322" t="s">
        <v>14</v>
      </c>
      <c r="B322">
        <v>0</v>
      </c>
      <c r="C322">
        <v>0</v>
      </c>
      <c r="D322" t="s">
        <v>15</v>
      </c>
      <c r="E322" t="s">
        <v>478</v>
      </c>
      <c r="F322">
        <v>1</v>
      </c>
      <c r="G322">
        <v>1</v>
      </c>
      <c r="H322">
        <v>1</v>
      </c>
      <c r="I322" t="s">
        <v>23</v>
      </c>
      <c r="J322" t="s">
        <v>18</v>
      </c>
      <c r="K322" t="s">
        <v>479</v>
      </c>
      <c r="L322">
        <v>22.11</v>
      </c>
      <c r="M322">
        <v>9.36</v>
      </c>
      <c r="N322">
        <v>7.6</v>
      </c>
    </row>
    <row r="323" spans="1:14" x14ac:dyDescent="0.25">
      <c r="A323" t="s">
        <v>14</v>
      </c>
      <c r="B323">
        <v>0</v>
      </c>
      <c r="C323">
        <v>0</v>
      </c>
      <c r="D323" t="s">
        <v>15</v>
      </c>
      <c r="E323" t="s">
        <v>480</v>
      </c>
      <c r="F323">
        <v>1</v>
      </c>
      <c r="G323">
        <v>1</v>
      </c>
      <c r="H323">
        <v>1</v>
      </c>
      <c r="I323" t="s">
        <v>23</v>
      </c>
      <c r="J323" t="s">
        <v>18</v>
      </c>
      <c r="K323">
        <v>1156</v>
      </c>
      <c r="L323">
        <v>24.51</v>
      </c>
      <c r="M323">
        <v>9.36</v>
      </c>
      <c r="N323">
        <v>8.5</v>
      </c>
    </row>
    <row r="324" spans="1:14" x14ac:dyDescent="0.25">
      <c r="A324" t="s">
        <v>14</v>
      </c>
      <c r="B324">
        <v>0</v>
      </c>
      <c r="C324">
        <v>0</v>
      </c>
      <c r="D324" t="s">
        <v>15</v>
      </c>
      <c r="E324" t="s">
        <v>481</v>
      </c>
      <c r="F324">
        <v>1</v>
      </c>
      <c r="G324">
        <v>1</v>
      </c>
      <c r="H324">
        <v>1</v>
      </c>
      <c r="I324" t="s">
        <v>23</v>
      </c>
      <c r="J324" t="s">
        <v>18</v>
      </c>
      <c r="K324" t="s">
        <v>482</v>
      </c>
      <c r="L324">
        <v>25.71</v>
      </c>
      <c r="M324">
        <v>9.36</v>
      </c>
      <c r="N324">
        <v>7.6</v>
      </c>
    </row>
    <row r="325" spans="1:14" x14ac:dyDescent="0.25">
      <c r="A325" t="s">
        <v>14</v>
      </c>
      <c r="B325">
        <v>0</v>
      </c>
      <c r="C325">
        <v>0</v>
      </c>
      <c r="D325" t="s">
        <v>15</v>
      </c>
      <c r="E325" t="s">
        <v>483</v>
      </c>
      <c r="F325">
        <v>1</v>
      </c>
      <c r="G325">
        <v>1</v>
      </c>
      <c r="H325">
        <v>1</v>
      </c>
      <c r="I325" t="s">
        <v>23</v>
      </c>
      <c r="J325" t="s">
        <v>18</v>
      </c>
      <c r="K325" t="s">
        <v>484</v>
      </c>
      <c r="L325">
        <v>26.91</v>
      </c>
      <c r="M325">
        <v>9.36</v>
      </c>
      <c r="N325">
        <v>8.5</v>
      </c>
    </row>
    <row r="326" spans="1:14" x14ac:dyDescent="0.25">
      <c r="A326" t="s">
        <v>14</v>
      </c>
      <c r="B326">
        <v>0</v>
      </c>
      <c r="C326">
        <v>0</v>
      </c>
      <c r="D326" t="s">
        <v>15</v>
      </c>
      <c r="E326" t="s">
        <v>485</v>
      </c>
      <c r="F326">
        <v>1</v>
      </c>
      <c r="G326">
        <v>1</v>
      </c>
      <c r="H326">
        <v>1</v>
      </c>
      <c r="I326" t="s">
        <v>23</v>
      </c>
      <c r="J326" t="s">
        <v>18</v>
      </c>
      <c r="K326">
        <v>8474</v>
      </c>
      <c r="L326">
        <v>22.11</v>
      </c>
      <c r="M326">
        <v>10.1</v>
      </c>
      <c r="N326">
        <v>9.6</v>
      </c>
    </row>
    <row r="327" spans="1:14" x14ac:dyDescent="0.25">
      <c r="A327" t="s">
        <v>14</v>
      </c>
      <c r="B327">
        <v>0</v>
      </c>
      <c r="C327">
        <v>0</v>
      </c>
      <c r="D327" t="s">
        <v>15</v>
      </c>
      <c r="E327" t="s">
        <v>486</v>
      </c>
      <c r="F327">
        <v>1</v>
      </c>
      <c r="G327">
        <v>1</v>
      </c>
      <c r="H327">
        <v>1</v>
      </c>
      <c r="I327" t="s">
        <v>23</v>
      </c>
      <c r="J327" t="s">
        <v>18</v>
      </c>
      <c r="K327" t="s">
        <v>487</v>
      </c>
      <c r="L327">
        <v>24.51</v>
      </c>
      <c r="M327">
        <v>10.1</v>
      </c>
      <c r="N327">
        <v>9.6</v>
      </c>
    </row>
    <row r="328" spans="1:14" x14ac:dyDescent="0.25">
      <c r="A328" t="s">
        <v>14</v>
      </c>
      <c r="B328">
        <v>0</v>
      </c>
      <c r="C328">
        <v>0</v>
      </c>
      <c r="D328" t="s">
        <v>15</v>
      </c>
      <c r="E328" t="s">
        <v>488</v>
      </c>
      <c r="F328">
        <v>1</v>
      </c>
      <c r="G328">
        <v>1</v>
      </c>
      <c r="H328">
        <v>1</v>
      </c>
      <c r="I328" t="s">
        <v>23</v>
      </c>
      <c r="J328" t="s">
        <v>18</v>
      </c>
      <c r="K328">
        <v>3059</v>
      </c>
      <c r="L328">
        <v>26.91</v>
      </c>
      <c r="M328">
        <v>10.1</v>
      </c>
      <c r="N328">
        <v>9.6</v>
      </c>
    </row>
    <row r="329" spans="1:14" x14ac:dyDescent="0.25">
      <c r="A329" t="s">
        <v>14</v>
      </c>
      <c r="B329">
        <v>0</v>
      </c>
      <c r="C329">
        <v>0</v>
      </c>
      <c r="D329" t="s">
        <v>15</v>
      </c>
      <c r="E329" t="s">
        <v>489</v>
      </c>
      <c r="F329">
        <v>1</v>
      </c>
      <c r="G329">
        <v>1</v>
      </c>
      <c r="H329">
        <v>1</v>
      </c>
      <c r="I329" t="s">
        <v>23</v>
      </c>
      <c r="J329" t="s">
        <v>18</v>
      </c>
      <c r="K329" t="s">
        <v>490</v>
      </c>
      <c r="L329">
        <v>31.71</v>
      </c>
      <c r="M329">
        <v>10.1</v>
      </c>
      <c r="N329">
        <v>9.6</v>
      </c>
    </row>
    <row r="330" spans="1:14" x14ac:dyDescent="0.25">
      <c r="A330" t="s">
        <v>14</v>
      </c>
      <c r="B330">
        <v>0</v>
      </c>
      <c r="C330">
        <v>0</v>
      </c>
      <c r="D330" t="s">
        <v>15</v>
      </c>
      <c r="E330" t="s">
        <v>491</v>
      </c>
      <c r="F330">
        <v>1</v>
      </c>
      <c r="G330">
        <v>1</v>
      </c>
      <c r="H330">
        <v>1</v>
      </c>
      <c r="I330" t="s">
        <v>23</v>
      </c>
      <c r="J330" t="s">
        <v>18</v>
      </c>
      <c r="K330">
        <v>9573</v>
      </c>
      <c r="L330">
        <v>20.91</v>
      </c>
      <c r="M330">
        <v>11.3</v>
      </c>
      <c r="N330">
        <v>9.6</v>
      </c>
    </row>
    <row r="331" spans="1:14" x14ac:dyDescent="0.25">
      <c r="A331" t="s">
        <v>14</v>
      </c>
      <c r="B331">
        <v>0</v>
      </c>
      <c r="C331">
        <v>0</v>
      </c>
      <c r="D331" t="s">
        <v>15</v>
      </c>
      <c r="E331" t="s">
        <v>492</v>
      </c>
      <c r="F331">
        <v>1</v>
      </c>
      <c r="G331">
        <v>1</v>
      </c>
      <c r="H331">
        <v>1</v>
      </c>
      <c r="I331" t="s">
        <v>23</v>
      </c>
      <c r="J331" t="s">
        <v>18</v>
      </c>
      <c r="K331">
        <v>1455</v>
      </c>
      <c r="L331">
        <v>25.71</v>
      </c>
      <c r="M331">
        <v>11.3</v>
      </c>
      <c r="N331">
        <v>9.6</v>
      </c>
    </row>
    <row r="332" spans="1:14" x14ac:dyDescent="0.25">
      <c r="A332" t="s">
        <v>14</v>
      </c>
      <c r="B332">
        <v>0</v>
      </c>
      <c r="C332">
        <v>0</v>
      </c>
      <c r="D332" t="s">
        <v>15</v>
      </c>
      <c r="E332" t="s">
        <v>493</v>
      </c>
      <c r="F332">
        <v>1</v>
      </c>
      <c r="G332">
        <v>1</v>
      </c>
      <c r="H332">
        <v>1</v>
      </c>
      <c r="I332" t="s">
        <v>23</v>
      </c>
      <c r="J332" t="s">
        <v>18</v>
      </c>
      <c r="K332">
        <v>9770</v>
      </c>
      <c r="L332">
        <v>28.11</v>
      </c>
      <c r="M332">
        <v>11.3</v>
      </c>
      <c r="N332">
        <v>9.6</v>
      </c>
    </row>
    <row r="333" spans="1:14" x14ac:dyDescent="0.25">
      <c r="A333" t="s">
        <v>14</v>
      </c>
      <c r="B333">
        <v>0</v>
      </c>
      <c r="C333">
        <v>0</v>
      </c>
      <c r="D333" t="s">
        <v>15</v>
      </c>
      <c r="E333" t="s">
        <v>494</v>
      </c>
      <c r="F333">
        <v>1</v>
      </c>
      <c r="G333">
        <v>1</v>
      </c>
      <c r="H333">
        <v>1</v>
      </c>
      <c r="I333" t="s">
        <v>23</v>
      </c>
      <c r="J333" t="s">
        <v>18</v>
      </c>
      <c r="K333">
        <v>2751</v>
      </c>
      <c r="L333">
        <v>30.51</v>
      </c>
      <c r="M333">
        <v>11.3</v>
      </c>
      <c r="N333">
        <v>9.6</v>
      </c>
    </row>
    <row r="334" spans="1:14" x14ac:dyDescent="0.25">
      <c r="A334" t="s">
        <v>14</v>
      </c>
      <c r="B334">
        <v>0</v>
      </c>
      <c r="C334">
        <v>0</v>
      </c>
      <c r="D334" t="s">
        <v>15</v>
      </c>
      <c r="E334" t="s">
        <v>495</v>
      </c>
      <c r="F334">
        <v>1</v>
      </c>
      <c r="G334">
        <v>1</v>
      </c>
      <c r="H334">
        <v>1</v>
      </c>
      <c r="I334" t="s">
        <v>23</v>
      </c>
      <c r="J334" t="s">
        <v>18</v>
      </c>
      <c r="K334">
        <v>3659</v>
      </c>
      <c r="L334">
        <v>19.71</v>
      </c>
      <c r="M334">
        <v>12.5</v>
      </c>
      <c r="N334">
        <v>9.6</v>
      </c>
    </row>
    <row r="335" spans="1:14" x14ac:dyDescent="0.25">
      <c r="A335" t="s">
        <v>14</v>
      </c>
      <c r="B335">
        <v>0</v>
      </c>
      <c r="C335">
        <v>0</v>
      </c>
      <c r="D335" t="s">
        <v>15</v>
      </c>
      <c r="E335" t="s">
        <v>496</v>
      </c>
      <c r="F335">
        <v>1</v>
      </c>
      <c r="G335">
        <v>1</v>
      </c>
      <c r="H335">
        <v>1</v>
      </c>
      <c r="I335" t="s">
        <v>23</v>
      </c>
      <c r="J335" t="s">
        <v>18</v>
      </c>
      <c r="K335">
        <v>8873</v>
      </c>
      <c r="L335">
        <v>22.11</v>
      </c>
      <c r="M335">
        <v>12.5</v>
      </c>
      <c r="N335">
        <v>9.6</v>
      </c>
    </row>
    <row r="336" spans="1:14" x14ac:dyDescent="0.25">
      <c r="A336" t="s">
        <v>14</v>
      </c>
      <c r="B336">
        <v>0</v>
      </c>
      <c r="C336">
        <v>0</v>
      </c>
      <c r="D336" t="s">
        <v>15</v>
      </c>
      <c r="E336" t="s">
        <v>497</v>
      </c>
      <c r="F336">
        <v>1</v>
      </c>
      <c r="G336">
        <v>1</v>
      </c>
      <c r="H336">
        <v>1</v>
      </c>
      <c r="I336" t="s">
        <v>23</v>
      </c>
      <c r="J336" t="s">
        <v>18</v>
      </c>
      <c r="K336">
        <v>2352</v>
      </c>
      <c r="L336">
        <v>29.31</v>
      </c>
      <c r="M336">
        <v>12.5</v>
      </c>
      <c r="N336">
        <v>9.6</v>
      </c>
    </row>
    <row r="337" spans="1:14" x14ac:dyDescent="0.25">
      <c r="A337" t="s">
        <v>14</v>
      </c>
      <c r="B337">
        <v>0</v>
      </c>
      <c r="C337">
        <v>0</v>
      </c>
      <c r="D337" t="s">
        <v>15</v>
      </c>
      <c r="E337" t="s">
        <v>498</v>
      </c>
      <c r="F337">
        <v>1</v>
      </c>
      <c r="G337">
        <v>1</v>
      </c>
      <c r="H337">
        <v>1</v>
      </c>
      <c r="I337" t="s">
        <v>23</v>
      </c>
      <c r="J337" t="s">
        <v>18</v>
      </c>
      <c r="K337">
        <v>9373</v>
      </c>
      <c r="L337">
        <v>18.510000000000002</v>
      </c>
      <c r="M337">
        <v>13.7</v>
      </c>
      <c r="N337">
        <v>9.6</v>
      </c>
    </row>
    <row r="338" spans="1:14" x14ac:dyDescent="0.25">
      <c r="A338" t="s">
        <v>14</v>
      </c>
      <c r="B338">
        <v>0</v>
      </c>
      <c r="C338">
        <v>0</v>
      </c>
      <c r="D338" t="s">
        <v>15</v>
      </c>
      <c r="E338" t="s">
        <v>499</v>
      </c>
      <c r="F338">
        <v>1</v>
      </c>
      <c r="G338">
        <v>1</v>
      </c>
      <c r="H338">
        <v>1</v>
      </c>
      <c r="I338" t="s">
        <v>23</v>
      </c>
      <c r="J338" t="s">
        <v>18</v>
      </c>
      <c r="K338" t="s">
        <v>500</v>
      </c>
      <c r="L338">
        <v>20.91</v>
      </c>
      <c r="M338">
        <v>13.7</v>
      </c>
      <c r="N338">
        <v>9.6</v>
      </c>
    </row>
    <row r="339" spans="1:14" x14ac:dyDescent="0.25">
      <c r="A339" t="s">
        <v>14</v>
      </c>
      <c r="B339">
        <v>0</v>
      </c>
      <c r="C339">
        <v>0</v>
      </c>
      <c r="D339" t="s">
        <v>15</v>
      </c>
      <c r="E339" t="s">
        <v>501</v>
      </c>
      <c r="F339">
        <v>1</v>
      </c>
      <c r="G339">
        <v>1</v>
      </c>
      <c r="H339">
        <v>1</v>
      </c>
      <c r="I339" t="s">
        <v>23</v>
      </c>
      <c r="J339" t="s">
        <v>18</v>
      </c>
      <c r="K339" t="s">
        <v>502</v>
      </c>
      <c r="L339">
        <v>23.31</v>
      </c>
      <c r="M339">
        <v>13.7</v>
      </c>
      <c r="N339">
        <v>9.6</v>
      </c>
    </row>
    <row r="340" spans="1:14" x14ac:dyDescent="0.25">
      <c r="A340" t="s">
        <v>14</v>
      </c>
      <c r="B340">
        <v>0</v>
      </c>
      <c r="C340">
        <v>0</v>
      </c>
      <c r="D340" t="s">
        <v>15</v>
      </c>
      <c r="E340" t="s">
        <v>503</v>
      </c>
      <c r="F340">
        <v>1</v>
      </c>
      <c r="G340">
        <v>1</v>
      </c>
      <c r="H340">
        <v>1</v>
      </c>
      <c r="I340" t="s">
        <v>23</v>
      </c>
      <c r="J340" t="s">
        <v>18</v>
      </c>
      <c r="K340" t="s">
        <v>504</v>
      </c>
      <c r="L340">
        <v>25.71</v>
      </c>
      <c r="M340">
        <v>13.7</v>
      </c>
      <c r="N340">
        <v>9.6</v>
      </c>
    </row>
    <row r="341" spans="1:14" x14ac:dyDescent="0.25">
      <c r="A341" t="s">
        <v>14</v>
      </c>
      <c r="B341">
        <v>0</v>
      </c>
      <c r="C341">
        <v>0</v>
      </c>
      <c r="D341" t="s">
        <v>15</v>
      </c>
      <c r="E341" t="s">
        <v>505</v>
      </c>
      <c r="F341">
        <v>1</v>
      </c>
      <c r="G341">
        <v>1</v>
      </c>
      <c r="H341">
        <v>1</v>
      </c>
      <c r="I341" t="s">
        <v>23</v>
      </c>
      <c r="J341" t="s">
        <v>18</v>
      </c>
      <c r="K341" t="s">
        <v>506</v>
      </c>
      <c r="L341">
        <v>30.51</v>
      </c>
      <c r="M341">
        <v>13.7</v>
      </c>
      <c r="N341">
        <v>9.6</v>
      </c>
    </row>
    <row r="342" spans="1:14" x14ac:dyDescent="0.25">
      <c r="A342" t="s">
        <v>14</v>
      </c>
      <c r="B342">
        <v>0</v>
      </c>
      <c r="C342">
        <v>0</v>
      </c>
      <c r="D342" t="s">
        <v>15</v>
      </c>
      <c r="E342" t="s">
        <v>507</v>
      </c>
      <c r="F342">
        <v>1</v>
      </c>
      <c r="G342">
        <v>1</v>
      </c>
      <c r="H342">
        <v>1</v>
      </c>
      <c r="I342" t="s">
        <v>23</v>
      </c>
      <c r="J342" t="s">
        <v>18</v>
      </c>
      <c r="K342">
        <v>1258</v>
      </c>
      <c r="L342">
        <v>32.909999999999997</v>
      </c>
      <c r="M342">
        <v>13.7</v>
      </c>
      <c r="N342">
        <v>9.6</v>
      </c>
    </row>
    <row r="343" spans="1:14" x14ac:dyDescent="0.25">
      <c r="A343" t="s">
        <v>14</v>
      </c>
      <c r="B343">
        <v>0</v>
      </c>
      <c r="C343">
        <v>0</v>
      </c>
      <c r="D343" t="s">
        <v>15</v>
      </c>
      <c r="E343" t="s">
        <v>508</v>
      </c>
      <c r="F343">
        <v>1</v>
      </c>
      <c r="G343">
        <v>1</v>
      </c>
      <c r="H343">
        <v>1</v>
      </c>
      <c r="I343" t="s">
        <v>23</v>
      </c>
      <c r="J343" t="s">
        <v>18</v>
      </c>
      <c r="K343">
        <v>2851</v>
      </c>
      <c r="L343">
        <v>19.71</v>
      </c>
      <c r="M343">
        <v>14.9</v>
      </c>
      <c r="N343">
        <v>9.6</v>
      </c>
    </row>
    <row r="344" spans="1:14" x14ac:dyDescent="0.25">
      <c r="A344" t="s">
        <v>14</v>
      </c>
      <c r="B344">
        <v>0</v>
      </c>
      <c r="C344">
        <v>0</v>
      </c>
      <c r="D344" t="s">
        <v>15</v>
      </c>
      <c r="E344" t="s">
        <v>509</v>
      </c>
      <c r="F344">
        <v>1</v>
      </c>
      <c r="G344">
        <v>1</v>
      </c>
      <c r="H344">
        <v>1</v>
      </c>
      <c r="I344" t="s">
        <v>23</v>
      </c>
      <c r="J344" t="s">
        <v>18</v>
      </c>
      <c r="K344">
        <v>2251</v>
      </c>
      <c r="L344">
        <v>22.11</v>
      </c>
      <c r="M344">
        <v>14.9</v>
      </c>
      <c r="N344">
        <v>9.6</v>
      </c>
    </row>
    <row r="345" spans="1:14" x14ac:dyDescent="0.25">
      <c r="A345" t="s">
        <v>14</v>
      </c>
      <c r="B345">
        <v>0</v>
      </c>
      <c r="C345">
        <v>0</v>
      </c>
      <c r="D345" t="s">
        <v>15</v>
      </c>
      <c r="E345" t="s">
        <v>510</v>
      </c>
      <c r="F345">
        <v>1</v>
      </c>
      <c r="G345">
        <v>1</v>
      </c>
      <c r="H345">
        <v>1</v>
      </c>
      <c r="I345" t="s">
        <v>23</v>
      </c>
      <c r="J345" t="s">
        <v>18</v>
      </c>
      <c r="K345">
        <v>3153</v>
      </c>
      <c r="L345">
        <v>26.91</v>
      </c>
      <c r="M345">
        <v>14.9</v>
      </c>
      <c r="N345">
        <v>9.6</v>
      </c>
    </row>
    <row r="346" spans="1:14" x14ac:dyDescent="0.25">
      <c r="A346" t="s">
        <v>14</v>
      </c>
      <c r="B346">
        <v>0</v>
      </c>
      <c r="C346">
        <v>0</v>
      </c>
      <c r="D346" t="s">
        <v>15</v>
      </c>
      <c r="E346" t="s">
        <v>511</v>
      </c>
      <c r="F346">
        <v>1</v>
      </c>
      <c r="G346">
        <v>1</v>
      </c>
      <c r="H346">
        <v>1</v>
      </c>
      <c r="I346" t="s">
        <v>23</v>
      </c>
      <c r="J346" t="s">
        <v>18</v>
      </c>
      <c r="K346">
        <v>2659</v>
      </c>
      <c r="L346">
        <v>18.510000000000002</v>
      </c>
      <c r="M346">
        <v>16.100000000000001</v>
      </c>
      <c r="N346">
        <v>9.6</v>
      </c>
    </row>
    <row r="347" spans="1:14" x14ac:dyDescent="0.25">
      <c r="A347" t="s">
        <v>14</v>
      </c>
      <c r="B347">
        <v>0</v>
      </c>
      <c r="C347">
        <v>0</v>
      </c>
      <c r="D347" t="s">
        <v>15</v>
      </c>
      <c r="E347" t="s">
        <v>512</v>
      </c>
      <c r="F347">
        <v>1</v>
      </c>
      <c r="G347">
        <v>1</v>
      </c>
      <c r="H347">
        <v>1</v>
      </c>
      <c r="I347" t="s">
        <v>23</v>
      </c>
      <c r="J347" t="s">
        <v>18</v>
      </c>
      <c r="K347" t="s">
        <v>513</v>
      </c>
      <c r="L347">
        <v>25.71</v>
      </c>
      <c r="M347">
        <v>16.100000000000001</v>
      </c>
      <c r="N347">
        <v>9.6</v>
      </c>
    </row>
    <row r="348" spans="1:14" x14ac:dyDescent="0.25">
      <c r="A348" t="s">
        <v>14</v>
      </c>
      <c r="B348">
        <v>0</v>
      </c>
      <c r="C348">
        <v>0</v>
      </c>
      <c r="D348" t="s">
        <v>15</v>
      </c>
      <c r="E348" t="s">
        <v>514</v>
      </c>
      <c r="F348">
        <v>1</v>
      </c>
      <c r="G348">
        <v>1</v>
      </c>
      <c r="H348">
        <v>1</v>
      </c>
      <c r="I348" t="s">
        <v>23</v>
      </c>
      <c r="J348" t="s">
        <v>18</v>
      </c>
      <c r="K348">
        <v>2358</v>
      </c>
      <c r="L348">
        <v>28.11</v>
      </c>
      <c r="M348">
        <v>16.100000000000001</v>
      </c>
      <c r="N348">
        <v>9.6</v>
      </c>
    </row>
    <row r="349" spans="1:14" x14ac:dyDescent="0.25">
      <c r="A349" t="s">
        <v>14</v>
      </c>
      <c r="B349">
        <v>0</v>
      </c>
      <c r="C349">
        <v>0</v>
      </c>
      <c r="D349" t="s">
        <v>15</v>
      </c>
      <c r="E349" t="s">
        <v>515</v>
      </c>
      <c r="F349">
        <v>1</v>
      </c>
      <c r="G349">
        <v>1</v>
      </c>
      <c r="H349">
        <v>1</v>
      </c>
      <c r="I349" t="s">
        <v>23</v>
      </c>
      <c r="J349" t="s">
        <v>18</v>
      </c>
      <c r="K349" t="s">
        <v>516</v>
      </c>
      <c r="L349">
        <v>30.51</v>
      </c>
      <c r="M349">
        <v>16.100000000000001</v>
      </c>
      <c r="N349">
        <v>9.6</v>
      </c>
    </row>
    <row r="350" spans="1:14" x14ac:dyDescent="0.25">
      <c r="A350" t="s">
        <v>14</v>
      </c>
      <c r="B350">
        <v>0</v>
      </c>
      <c r="C350">
        <v>0</v>
      </c>
      <c r="D350" t="s">
        <v>15</v>
      </c>
      <c r="E350" t="s">
        <v>517</v>
      </c>
      <c r="F350">
        <v>1</v>
      </c>
      <c r="G350">
        <v>1</v>
      </c>
      <c r="H350">
        <v>1</v>
      </c>
      <c r="I350" t="s">
        <v>23</v>
      </c>
      <c r="J350" t="s">
        <v>18</v>
      </c>
      <c r="K350">
        <v>2554</v>
      </c>
      <c r="L350">
        <v>32.909999999999997</v>
      </c>
      <c r="M350">
        <v>16.100000000000001</v>
      </c>
      <c r="N350">
        <v>9.6</v>
      </c>
    </row>
    <row r="351" spans="1:14" x14ac:dyDescent="0.25">
      <c r="A351" t="s">
        <v>14</v>
      </c>
      <c r="B351">
        <v>0</v>
      </c>
      <c r="C351">
        <v>0</v>
      </c>
      <c r="D351" t="s">
        <v>15</v>
      </c>
      <c r="E351" t="s">
        <v>518</v>
      </c>
      <c r="F351">
        <v>1</v>
      </c>
      <c r="G351">
        <v>1</v>
      </c>
      <c r="H351">
        <v>1</v>
      </c>
      <c r="I351" t="s">
        <v>17</v>
      </c>
      <c r="J351" t="s">
        <v>35</v>
      </c>
      <c r="K351">
        <v>2354</v>
      </c>
      <c r="L351">
        <v>20.100000000000001</v>
      </c>
      <c r="M351">
        <v>26.76</v>
      </c>
      <c r="N351">
        <v>-0.04</v>
      </c>
    </row>
    <row r="352" spans="1:14" x14ac:dyDescent="0.25">
      <c r="A352" t="s">
        <v>14</v>
      </c>
      <c r="B352">
        <v>0</v>
      </c>
      <c r="C352">
        <v>0</v>
      </c>
      <c r="D352" t="s">
        <v>15</v>
      </c>
      <c r="E352" t="s">
        <v>519</v>
      </c>
      <c r="F352">
        <v>1</v>
      </c>
      <c r="G352">
        <v>1</v>
      </c>
      <c r="H352">
        <v>1</v>
      </c>
      <c r="I352" t="s">
        <v>17</v>
      </c>
      <c r="J352" t="s">
        <v>18</v>
      </c>
      <c r="K352" t="s">
        <v>520</v>
      </c>
      <c r="L352">
        <v>21.3</v>
      </c>
      <c r="M352">
        <v>26.76</v>
      </c>
      <c r="N352">
        <v>-0.04</v>
      </c>
    </row>
    <row r="353" spans="1:14" x14ac:dyDescent="0.25">
      <c r="A353" t="s">
        <v>14</v>
      </c>
      <c r="B353">
        <v>0</v>
      </c>
      <c r="C353">
        <v>0</v>
      </c>
      <c r="D353" t="s">
        <v>15</v>
      </c>
      <c r="E353" t="s">
        <v>521</v>
      </c>
      <c r="F353">
        <v>1</v>
      </c>
      <c r="G353">
        <v>1</v>
      </c>
      <c r="H353">
        <v>1</v>
      </c>
      <c r="I353" t="s">
        <v>17</v>
      </c>
      <c r="J353" t="s">
        <v>18</v>
      </c>
      <c r="K353" t="s">
        <v>522</v>
      </c>
      <c r="L353">
        <v>23.1</v>
      </c>
      <c r="M353">
        <v>26.76</v>
      </c>
      <c r="N353">
        <v>-0.04</v>
      </c>
    </row>
    <row r="354" spans="1:14" x14ac:dyDescent="0.25">
      <c r="A354" t="s">
        <v>14</v>
      </c>
      <c r="B354">
        <v>0</v>
      </c>
      <c r="C354">
        <v>0</v>
      </c>
      <c r="D354" t="s">
        <v>15</v>
      </c>
      <c r="E354" t="s">
        <v>523</v>
      </c>
      <c r="F354">
        <v>1</v>
      </c>
      <c r="G354">
        <v>1</v>
      </c>
      <c r="H354">
        <v>1</v>
      </c>
      <c r="I354" t="s">
        <v>17</v>
      </c>
      <c r="J354" t="s">
        <v>18</v>
      </c>
      <c r="K354">
        <v>9883</v>
      </c>
      <c r="L354">
        <v>24.55</v>
      </c>
      <c r="M354">
        <v>26.76</v>
      </c>
      <c r="N354">
        <v>-0.04</v>
      </c>
    </row>
    <row r="355" spans="1:14" x14ac:dyDescent="0.25">
      <c r="A355" t="s">
        <v>14</v>
      </c>
      <c r="B355">
        <v>0</v>
      </c>
      <c r="C355">
        <v>0</v>
      </c>
      <c r="D355" t="s">
        <v>15</v>
      </c>
      <c r="E355" t="s">
        <v>524</v>
      </c>
      <c r="F355">
        <v>1</v>
      </c>
      <c r="G355">
        <v>1</v>
      </c>
      <c r="H355">
        <v>1</v>
      </c>
      <c r="I355" t="s">
        <v>17</v>
      </c>
      <c r="J355" t="s">
        <v>18</v>
      </c>
      <c r="K355">
        <v>9983</v>
      </c>
      <c r="L355">
        <v>25.15</v>
      </c>
      <c r="M355">
        <v>26.76</v>
      </c>
      <c r="N355">
        <v>-0.04</v>
      </c>
    </row>
    <row r="356" spans="1:14" x14ac:dyDescent="0.25">
      <c r="A356" t="s">
        <v>14</v>
      </c>
      <c r="B356">
        <v>0</v>
      </c>
      <c r="C356">
        <v>0</v>
      </c>
      <c r="D356" t="s">
        <v>15</v>
      </c>
      <c r="E356" t="s">
        <v>525</v>
      </c>
      <c r="F356">
        <v>1</v>
      </c>
      <c r="G356">
        <v>1</v>
      </c>
      <c r="H356">
        <v>1</v>
      </c>
      <c r="I356" t="s">
        <v>17</v>
      </c>
      <c r="J356" t="s">
        <v>18</v>
      </c>
      <c r="K356">
        <v>8772</v>
      </c>
      <c r="L356">
        <v>26.35</v>
      </c>
      <c r="M356">
        <v>26.76</v>
      </c>
      <c r="N356">
        <v>-0.04</v>
      </c>
    </row>
    <row r="357" spans="1:14" x14ac:dyDescent="0.25">
      <c r="A357" t="s">
        <v>14</v>
      </c>
      <c r="B357">
        <v>0</v>
      </c>
      <c r="C357">
        <v>0</v>
      </c>
      <c r="D357" t="s">
        <v>15</v>
      </c>
      <c r="E357" t="s">
        <v>526</v>
      </c>
      <c r="F357">
        <v>1</v>
      </c>
      <c r="G357">
        <v>1</v>
      </c>
      <c r="H357">
        <v>1</v>
      </c>
      <c r="I357" t="s">
        <v>17</v>
      </c>
      <c r="J357" t="s">
        <v>18</v>
      </c>
      <c r="K357" t="s">
        <v>527</v>
      </c>
      <c r="L357">
        <v>27.55</v>
      </c>
      <c r="M357">
        <v>26.76</v>
      </c>
      <c r="N357">
        <v>-0.04</v>
      </c>
    </row>
    <row r="358" spans="1:14" x14ac:dyDescent="0.25">
      <c r="A358" t="s">
        <v>14</v>
      </c>
      <c r="B358">
        <v>0</v>
      </c>
      <c r="C358">
        <v>0</v>
      </c>
      <c r="D358" t="s">
        <v>15</v>
      </c>
      <c r="E358" t="s">
        <v>528</v>
      </c>
      <c r="F358">
        <v>1</v>
      </c>
      <c r="G358">
        <v>1</v>
      </c>
      <c r="H358">
        <v>1</v>
      </c>
      <c r="I358" t="s">
        <v>17</v>
      </c>
      <c r="J358" t="s">
        <v>18</v>
      </c>
      <c r="K358" t="s">
        <v>529</v>
      </c>
      <c r="L358">
        <v>29.95</v>
      </c>
      <c r="M358">
        <v>26.76</v>
      </c>
      <c r="N358">
        <v>-0.04</v>
      </c>
    </row>
    <row r="359" spans="1:14" x14ac:dyDescent="0.25">
      <c r="A359" t="s">
        <v>14</v>
      </c>
      <c r="B359">
        <v>0</v>
      </c>
      <c r="C359">
        <v>0</v>
      </c>
      <c r="D359" t="s">
        <v>15</v>
      </c>
      <c r="E359" t="s">
        <v>530</v>
      </c>
      <c r="F359">
        <v>1</v>
      </c>
      <c r="G359">
        <v>1</v>
      </c>
      <c r="H359">
        <v>1</v>
      </c>
      <c r="I359" t="s">
        <v>17</v>
      </c>
      <c r="J359" t="s">
        <v>35</v>
      </c>
      <c r="K359">
        <v>9969</v>
      </c>
      <c r="L359">
        <v>31.75</v>
      </c>
      <c r="M359">
        <v>26.76</v>
      </c>
      <c r="N359">
        <v>-0.04</v>
      </c>
    </row>
    <row r="360" spans="1:14" x14ac:dyDescent="0.25">
      <c r="A360" t="s">
        <v>14</v>
      </c>
      <c r="B360">
        <v>0</v>
      </c>
      <c r="C360">
        <v>0</v>
      </c>
      <c r="D360" t="s">
        <v>15</v>
      </c>
      <c r="E360" t="s">
        <v>531</v>
      </c>
      <c r="F360">
        <v>1</v>
      </c>
      <c r="G360">
        <v>1</v>
      </c>
      <c r="H360">
        <v>1</v>
      </c>
      <c r="I360" t="s">
        <v>17</v>
      </c>
      <c r="J360" t="s">
        <v>18</v>
      </c>
      <c r="K360" t="s">
        <v>532</v>
      </c>
      <c r="L360">
        <v>32.35</v>
      </c>
      <c r="M360">
        <v>26.76</v>
      </c>
      <c r="N360">
        <v>-0.04</v>
      </c>
    </row>
    <row r="361" spans="1:14" x14ac:dyDescent="0.25">
      <c r="A361" t="s">
        <v>14</v>
      </c>
      <c r="B361">
        <v>0</v>
      </c>
      <c r="C361">
        <v>0</v>
      </c>
      <c r="D361" t="s">
        <v>15</v>
      </c>
      <c r="E361" t="s">
        <v>533</v>
      </c>
      <c r="F361">
        <v>1</v>
      </c>
      <c r="G361">
        <v>1</v>
      </c>
      <c r="H361">
        <v>1</v>
      </c>
      <c r="I361" t="s">
        <v>17</v>
      </c>
      <c r="J361" t="s">
        <v>18</v>
      </c>
      <c r="K361">
        <v>9171</v>
      </c>
      <c r="L361">
        <v>33.549999999999997</v>
      </c>
      <c r="M361">
        <v>26.76</v>
      </c>
      <c r="N361">
        <v>-0.04</v>
      </c>
    </row>
    <row r="362" spans="1:14" x14ac:dyDescent="0.25">
      <c r="A362" t="s">
        <v>14</v>
      </c>
      <c r="B362">
        <v>0</v>
      </c>
      <c r="C362">
        <v>0</v>
      </c>
      <c r="D362" t="s">
        <v>15</v>
      </c>
      <c r="E362" t="s">
        <v>534</v>
      </c>
      <c r="F362">
        <v>1</v>
      </c>
      <c r="G362">
        <v>1</v>
      </c>
      <c r="H362">
        <v>1</v>
      </c>
      <c r="I362" t="s">
        <v>17</v>
      </c>
      <c r="J362" t="s">
        <v>18</v>
      </c>
      <c r="K362">
        <v>8971</v>
      </c>
      <c r="L362">
        <v>34.75</v>
      </c>
      <c r="M362">
        <v>26.76</v>
      </c>
      <c r="N362">
        <v>-0.04</v>
      </c>
    </row>
    <row r="363" spans="1:14" x14ac:dyDescent="0.25">
      <c r="A363" t="s">
        <v>14</v>
      </c>
      <c r="B363">
        <v>0</v>
      </c>
      <c r="C363">
        <v>0</v>
      </c>
      <c r="D363" t="s">
        <v>15</v>
      </c>
      <c r="E363" t="s">
        <v>535</v>
      </c>
      <c r="F363">
        <v>1</v>
      </c>
      <c r="G363">
        <v>1</v>
      </c>
      <c r="H363">
        <v>1</v>
      </c>
      <c r="I363" t="s">
        <v>17</v>
      </c>
      <c r="J363" t="s">
        <v>18</v>
      </c>
      <c r="K363">
        <v>9469</v>
      </c>
      <c r="L363">
        <v>35.950000000000003</v>
      </c>
      <c r="M363">
        <v>26.76</v>
      </c>
      <c r="N363">
        <v>-0.04</v>
      </c>
    </row>
    <row r="364" spans="1:14" x14ac:dyDescent="0.25">
      <c r="A364" t="s">
        <v>14</v>
      </c>
      <c r="B364">
        <v>0</v>
      </c>
      <c r="C364">
        <v>0</v>
      </c>
      <c r="D364" t="s">
        <v>15</v>
      </c>
      <c r="E364" t="s">
        <v>536</v>
      </c>
      <c r="F364">
        <v>1</v>
      </c>
      <c r="G364">
        <v>1</v>
      </c>
      <c r="H364">
        <v>1</v>
      </c>
      <c r="I364" t="s">
        <v>17</v>
      </c>
      <c r="J364" t="s">
        <v>18</v>
      </c>
      <c r="K364" t="s">
        <v>537</v>
      </c>
      <c r="L364">
        <v>36.549999999999997</v>
      </c>
      <c r="M364">
        <v>26.76</v>
      </c>
      <c r="N364">
        <v>-0.04</v>
      </c>
    </row>
    <row r="365" spans="1:14" x14ac:dyDescent="0.25">
      <c r="A365" t="s">
        <v>14</v>
      </c>
      <c r="B365">
        <v>0</v>
      </c>
      <c r="C365">
        <v>0</v>
      </c>
      <c r="D365" t="s">
        <v>15</v>
      </c>
      <c r="E365" t="s">
        <v>538</v>
      </c>
      <c r="F365">
        <v>1</v>
      </c>
      <c r="G365">
        <v>1</v>
      </c>
      <c r="H365">
        <v>1</v>
      </c>
      <c r="I365" t="s">
        <v>17</v>
      </c>
      <c r="J365" t="s">
        <v>18</v>
      </c>
      <c r="K365" t="s">
        <v>539</v>
      </c>
      <c r="L365">
        <v>37.15</v>
      </c>
      <c r="M365">
        <v>26.76</v>
      </c>
      <c r="N365">
        <v>-0.04</v>
      </c>
    </row>
    <row r="366" spans="1:14" x14ac:dyDescent="0.25">
      <c r="A366" t="s">
        <v>14</v>
      </c>
      <c r="B366">
        <v>0</v>
      </c>
      <c r="C366">
        <v>0</v>
      </c>
      <c r="D366" t="s">
        <v>15</v>
      </c>
      <c r="E366" t="s">
        <v>540</v>
      </c>
      <c r="F366">
        <v>1</v>
      </c>
      <c r="G366">
        <v>1</v>
      </c>
      <c r="H366">
        <v>1</v>
      </c>
      <c r="I366" t="s">
        <v>17</v>
      </c>
      <c r="J366" t="s">
        <v>18</v>
      </c>
      <c r="K366" t="s">
        <v>541</v>
      </c>
      <c r="L366">
        <v>40.75</v>
      </c>
      <c r="M366">
        <v>26.76</v>
      </c>
      <c r="N366">
        <v>-0.04</v>
      </c>
    </row>
    <row r="367" spans="1:14" x14ac:dyDescent="0.25">
      <c r="A367" t="s">
        <v>14</v>
      </c>
      <c r="B367">
        <v>0</v>
      </c>
      <c r="C367">
        <v>0</v>
      </c>
      <c r="D367" t="s">
        <v>15</v>
      </c>
      <c r="E367" t="s">
        <v>542</v>
      </c>
      <c r="F367">
        <v>1</v>
      </c>
      <c r="G367">
        <v>1</v>
      </c>
      <c r="H367">
        <v>1</v>
      </c>
      <c r="I367" t="s">
        <v>17</v>
      </c>
      <c r="J367" t="s">
        <v>18</v>
      </c>
      <c r="K367" t="s">
        <v>543</v>
      </c>
      <c r="L367">
        <v>41.95</v>
      </c>
      <c r="M367">
        <v>26.76</v>
      </c>
      <c r="N367">
        <v>-0.04</v>
      </c>
    </row>
    <row r="368" spans="1:14" x14ac:dyDescent="0.25">
      <c r="A368" t="s">
        <v>14</v>
      </c>
      <c r="B368">
        <v>0</v>
      </c>
      <c r="C368">
        <v>0</v>
      </c>
      <c r="D368" t="s">
        <v>15</v>
      </c>
      <c r="E368" t="s">
        <v>544</v>
      </c>
      <c r="F368">
        <v>1</v>
      </c>
      <c r="G368">
        <v>1</v>
      </c>
      <c r="H368">
        <v>1</v>
      </c>
      <c r="I368" t="s">
        <v>17</v>
      </c>
      <c r="J368" t="s">
        <v>18</v>
      </c>
      <c r="K368" t="s">
        <v>545</v>
      </c>
      <c r="L368">
        <v>44.95</v>
      </c>
      <c r="M368">
        <v>26.76</v>
      </c>
      <c r="N368">
        <v>-0.04</v>
      </c>
    </row>
    <row r="369" spans="1:14" x14ac:dyDescent="0.25">
      <c r="A369" t="s">
        <v>14</v>
      </c>
      <c r="B369">
        <v>0</v>
      </c>
      <c r="C369">
        <v>0</v>
      </c>
      <c r="D369" t="s">
        <v>15</v>
      </c>
      <c r="E369" t="s">
        <v>546</v>
      </c>
      <c r="F369">
        <v>1</v>
      </c>
      <c r="G369">
        <v>1</v>
      </c>
      <c r="H369">
        <v>1</v>
      </c>
      <c r="I369" t="s">
        <v>17</v>
      </c>
      <c r="J369" t="s">
        <v>18</v>
      </c>
      <c r="K369" t="s">
        <v>547</v>
      </c>
      <c r="L369">
        <v>45.55</v>
      </c>
      <c r="M369">
        <v>26.76</v>
      </c>
      <c r="N369">
        <v>-0.04</v>
      </c>
    </row>
    <row r="370" spans="1:14" x14ac:dyDescent="0.25">
      <c r="A370" t="s">
        <v>14</v>
      </c>
      <c r="B370">
        <v>0</v>
      </c>
      <c r="C370">
        <v>0</v>
      </c>
      <c r="D370" t="s">
        <v>15</v>
      </c>
      <c r="E370" t="s">
        <v>548</v>
      </c>
      <c r="F370">
        <v>1</v>
      </c>
      <c r="G370">
        <v>1</v>
      </c>
      <c r="H370">
        <v>1</v>
      </c>
      <c r="I370" t="s">
        <v>17</v>
      </c>
      <c r="J370" t="s">
        <v>18</v>
      </c>
      <c r="K370" t="s">
        <v>549</v>
      </c>
      <c r="L370">
        <v>46.15</v>
      </c>
      <c r="M370">
        <v>26.76</v>
      </c>
      <c r="N370">
        <v>-0.04</v>
      </c>
    </row>
    <row r="371" spans="1:14" x14ac:dyDescent="0.25">
      <c r="A371" t="s">
        <v>14</v>
      </c>
      <c r="B371">
        <v>0</v>
      </c>
      <c r="C371">
        <v>0</v>
      </c>
      <c r="D371" t="s">
        <v>15</v>
      </c>
      <c r="E371" t="s">
        <v>550</v>
      </c>
      <c r="F371">
        <v>1</v>
      </c>
      <c r="G371">
        <v>1</v>
      </c>
      <c r="H371">
        <v>1</v>
      </c>
      <c r="I371" t="s">
        <v>17</v>
      </c>
      <c r="J371" t="s">
        <v>18</v>
      </c>
      <c r="K371">
        <v>9278</v>
      </c>
      <c r="L371">
        <v>47.95</v>
      </c>
      <c r="M371">
        <v>26.76</v>
      </c>
      <c r="N371">
        <v>-0.04</v>
      </c>
    </row>
    <row r="372" spans="1:14" x14ac:dyDescent="0.25">
      <c r="A372" t="s">
        <v>14</v>
      </c>
      <c r="B372">
        <v>0</v>
      </c>
      <c r="C372">
        <v>0</v>
      </c>
      <c r="D372" t="s">
        <v>15</v>
      </c>
      <c r="E372" t="s">
        <v>551</v>
      </c>
      <c r="F372">
        <v>1</v>
      </c>
      <c r="G372">
        <v>1</v>
      </c>
      <c r="H372">
        <v>1</v>
      </c>
      <c r="I372" t="s">
        <v>17</v>
      </c>
      <c r="J372" t="s">
        <v>18</v>
      </c>
      <c r="K372" t="s">
        <v>552</v>
      </c>
      <c r="L372">
        <v>48.55</v>
      </c>
      <c r="M372">
        <v>26.76</v>
      </c>
      <c r="N372">
        <v>-0.04</v>
      </c>
    </row>
    <row r="373" spans="1:14" x14ac:dyDescent="0.25">
      <c r="A373" t="s">
        <v>14</v>
      </c>
      <c r="B373">
        <v>0</v>
      </c>
      <c r="C373">
        <v>0</v>
      </c>
      <c r="D373" t="s">
        <v>15</v>
      </c>
      <c r="E373" t="s">
        <v>553</v>
      </c>
      <c r="F373">
        <v>1</v>
      </c>
      <c r="G373">
        <v>1</v>
      </c>
      <c r="H373">
        <v>1</v>
      </c>
      <c r="I373" t="s">
        <v>17</v>
      </c>
      <c r="J373" t="s">
        <v>35</v>
      </c>
      <c r="K373">
        <v>8576</v>
      </c>
      <c r="L373">
        <v>50.35</v>
      </c>
      <c r="M373">
        <v>26.76</v>
      </c>
      <c r="N373">
        <v>-0.04</v>
      </c>
    </row>
    <row r="374" spans="1:14" x14ac:dyDescent="0.25">
      <c r="A374" t="s">
        <v>14</v>
      </c>
      <c r="B374">
        <v>0</v>
      </c>
      <c r="C374">
        <v>0</v>
      </c>
      <c r="D374" t="s">
        <v>15</v>
      </c>
      <c r="E374" t="s">
        <v>554</v>
      </c>
      <c r="F374">
        <v>1</v>
      </c>
      <c r="G374">
        <v>1</v>
      </c>
      <c r="H374">
        <v>1</v>
      </c>
      <c r="I374" t="s">
        <v>17</v>
      </c>
      <c r="J374" t="s">
        <v>18</v>
      </c>
      <c r="K374">
        <v>1383</v>
      </c>
      <c r="L374">
        <v>51.55</v>
      </c>
      <c r="M374">
        <v>26.76</v>
      </c>
      <c r="N374">
        <v>-0.04</v>
      </c>
    </row>
    <row r="375" spans="1:14" x14ac:dyDescent="0.25">
      <c r="A375" t="s">
        <v>14</v>
      </c>
      <c r="B375">
        <v>0</v>
      </c>
      <c r="C375">
        <v>0</v>
      </c>
      <c r="D375" t="s">
        <v>15</v>
      </c>
      <c r="E375" t="s">
        <v>555</v>
      </c>
      <c r="F375">
        <v>1</v>
      </c>
      <c r="G375">
        <v>1</v>
      </c>
      <c r="H375">
        <v>1</v>
      </c>
      <c r="I375" t="s">
        <v>17</v>
      </c>
      <c r="J375" t="s">
        <v>18</v>
      </c>
      <c r="K375" t="s">
        <v>556</v>
      </c>
      <c r="L375">
        <v>52.15</v>
      </c>
      <c r="M375">
        <v>26.76</v>
      </c>
      <c r="N375">
        <v>-0.04</v>
      </c>
    </row>
    <row r="376" spans="1:14" x14ac:dyDescent="0.25">
      <c r="A376" t="s">
        <v>14</v>
      </c>
      <c r="B376">
        <v>0</v>
      </c>
      <c r="C376">
        <v>0</v>
      </c>
      <c r="D376" t="s">
        <v>15</v>
      </c>
      <c r="E376" t="s">
        <v>557</v>
      </c>
      <c r="F376">
        <v>1</v>
      </c>
      <c r="G376">
        <v>1</v>
      </c>
      <c r="H376">
        <v>1</v>
      </c>
      <c r="I376" t="s">
        <v>17</v>
      </c>
      <c r="J376" t="s">
        <v>18</v>
      </c>
      <c r="K376" t="s">
        <v>558</v>
      </c>
      <c r="L376">
        <v>52.75</v>
      </c>
      <c r="M376">
        <v>26.76</v>
      </c>
      <c r="N376">
        <v>-0.04</v>
      </c>
    </row>
    <row r="377" spans="1:14" x14ac:dyDescent="0.25">
      <c r="A377" t="s">
        <v>14</v>
      </c>
      <c r="B377">
        <v>0</v>
      </c>
      <c r="C377">
        <v>0</v>
      </c>
      <c r="D377" t="s">
        <v>15</v>
      </c>
      <c r="E377" t="s">
        <v>559</v>
      </c>
      <c r="F377">
        <v>1</v>
      </c>
      <c r="G377">
        <v>1</v>
      </c>
      <c r="H377">
        <v>1</v>
      </c>
      <c r="I377" t="s">
        <v>17</v>
      </c>
      <c r="J377" t="s">
        <v>18</v>
      </c>
      <c r="K377">
        <v>8677</v>
      </c>
      <c r="L377">
        <v>53.95</v>
      </c>
      <c r="M377">
        <v>26.76</v>
      </c>
      <c r="N377">
        <v>-0.04</v>
      </c>
    </row>
    <row r="378" spans="1:14" x14ac:dyDescent="0.25">
      <c r="A378" t="s">
        <v>14</v>
      </c>
      <c r="B378">
        <v>0</v>
      </c>
      <c r="C378">
        <v>0</v>
      </c>
      <c r="D378" t="s">
        <v>15</v>
      </c>
      <c r="E378" t="s">
        <v>560</v>
      </c>
      <c r="F378">
        <v>1</v>
      </c>
      <c r="G378">
        <v>1</v>
      </c>
      <c r="H378">
        <v>1</v>
      </c>
      <c r="I378" t="s">
        <v>17</v>
      </c>
      <c r="J378" t="s">
        <v>18</v>
      </c>
      <c r="K378">
        <v>8577</v>
      </c>
      <c r="L378">
        <v>54.55</v>
      </c>
      <c r="M378">
        <v>26.76</v>
      </c>
      <c r="N378">
        <v>-0.04</v>
      </c>
    </row>
    <row r="379" spans="1:14" x14ac:dyDescent="0.25">
      <c r="A379" t="s">
        <v>14</v>
      </c>
      <c r="B379">
        <v>0</v>
      </c>
      <c r="C379">
        <v>0</v>
      </c>
      <c r="D379" t="s">
        <v>15</v>
      </c>
      <c r="E379" t="s">
        <v>561</v>
      </c>
      <c r="F379">
        <v>1</v>
      </c>
      <c r="G379">
        <v>1</v>
      </c>
      <c r="H379">
        <v>1</v>
      </c>
      <c r="I379" t="s">
        <v>17</v>
      </c>
      <c r="J379" t="s">
        <v>18</v>
      </c>
      <c r="K379" t="s">
        <v>562</v>
      </c>
      <c r="L379">
        <v>55.15</v>
      </c>
      <c r="M379">
        <v>26.76</v>
      </c>
      <c r="N379">
        <v>-0.04</v>
      </c>
    </row>
    <row r="380" spans="1:14" x14ac:dyDescent="0.25">
      <c r="A380" t="s">
        <v>14</v>
      </c>
      <c r="B380">
        <v>0</v>
      </c>
      <c r="C380">
        <v>0</v>
      </c>
      <c r="D380" t="s">
        <v>15</v>
      </c>
      <c r="E380" t="s">
        <v>563</v>
      </c>
      <c r="F380">
        <v>1</v>
      </c>
      <c r="G380">
        <v>1</v>
      </c>
      <c r="H380">
        <v>1</v>
      </c>
      <c r="I380" t="s">
        <v>17</v>
      </c>
      <c r="J380" t="s">
        <v>18</v>
      </c>
      <c r="K380" t="s">
        <v>564</v>
      </c>
      <c r="L380">
        <v>56.35</v>
      </c>
      <c r="M380">
        <v>26.76</v>
      </c>
      <c r="N380">
        <v>-0.04</v>
      </c>
    </row>
    <row r="381" spans="1:14" x14ac:dyDescent="0.25">
      <c r="A381" t="s">
        <v>14</v>
      </c>
      <c r="B381">
        <v>0</v>
      </c>
      <c r="C381">
        <v>0</v>
      </c>
      <c r="D381" t="s">
        <v>15</v>
      </c>
      <c r="E381" t="s">
        <v>565</v>
      </c>
      <c r="F381">
        <v>1</v>
      </c>
      <c r="G381">
        <v>1</v>
      </c>
      <c r="H381">
        <v>1</v>
      </c>
      <c r="I381" t="s">
        <v>17</v>
      </c>
      <c r="J381" t="s">
        <v>18</v>
      </c>
      <c r="K381">
        <v>8372</v>
      </c>
      <c r="L381">
        <v>57.55</v>
      </c>
      <c r="M381">
        <v>26.76</v>
      </c>
      <c r="N381">
        <v>-0.04</v>
      </c>
    </row>
    <row r="382" spans="1:14" x14ac:dyDescent="0.25">
      <c r="A382" t="s">
        <v>14</v>
      </c>
      <c r="B382">
        <v>0</v>
      </c>
      <c r="C382">
        <v>0</v>
      </c>
      <c r="D382" t="s">
        <v>15</v>
      </c>
      <c r="E382" t="s">
        <v>566</v>
      </c>
      <c r="F382">
        <v>1</v>
      </c>
      <c r="G382">
        <v>1</v>
      </c>
      <c r="H382">
        <v>1</v>
      </c>
      <c r="I382" t="s">
        <v>17</v>
      </c>
      <c r="J382" t="s">
        <v>18</v>
      </c>
      <c r="K382">
        <v>8777</v>
      </c>
      <c r="L382">
        <v>58.75</v>
      </c>
      <c r="M382">
        <v>26.76</v>
      </c>
      <c r="N382">
        <v>-0.04</v>
      </c>
    </row>
    <row r="383" spans="1:14" x14ac:dyDescent="0.25">
      <c r="A383" t="s">
        <v>14</v>
      </c>
      <c r="B383">
        <v>0</v>
      </c>
      <c r="C383">
        <v>0</v>
      </c>
      <c r="D383" t="s">
        <v>15</v>
      </c>
      <c r="E383" t="s">
        <v>567</v>
      </c>
      <c r="F383">
        <v>1</v>
      </c>
      <c r="G383">
        <v>1</v>
      </c>
      <c r="H383">
        <v>1</v>
      </c>
      <c r="I383" t="s">
        <v>17</v>
      </c>
      <c r="J383" t="s">
        <v>18</v>
      </c>
      <c r="K383" t="s">
        <v>568</v>
      </c>
      <c r="L383">
        <v>59.95</v>
      </c>
      <c r="M383">
        <v>26.76</v>
      </c>
      <c r="N383">
        <v>-0.04</v>
      </c>
    </row>
    <row r="384" spans="1:14" x14ac:dyDescent="0.25">
      <c r="A384" t="s">
        <v>14</v>
      </c>
      <c r="B384">
        <v>0</v>
      </c>
      <c r="C384">
        <v>0</v>
      </c>
      <c r="D384" t="s">
        <v>15</v>
      </c>
      <c r="E384" t="s">
        <v>569</v>
      </c>
      <c r="F384">
        <v>1</v>
      </c>
      <c r="G384">
        <v>1</v>
      </c>
      <c r="H384">
        <v>1</v>
      </c>
      <c r="I384" t="s">
        <v>17</v>
      </c>
      <c r="J384" t="s">
        <v>18</v>
      </c>
      <c r="K384" t="s">
        <v>570</v>
      </c>
      <c r="L384">
        <v>60.55</v>
      </c>
      <c r="M384">
        <v>26.76</v>
      </c>
      <c r="N384">
        <v>-0.04</v>
      </c>
    </row>
    <row r="385" spans="1:14" x14ac:dyDescent="0.25">
      <c r="A385" t="s">
        <v>14</v>
      </c>
      <c r="B385">
        <v>0</v>
      </c>
      <c r="C385">
        <v>0</v>
      </c>
      <c r="D385" t="s">
        <v>15</v>
      </c>
      <c r="E385" t="s">
        <v>571</v>
      </c>
      <c r="F385">
        <v>1</v>
      </c>
      <c r="G385">
        <v>1</v>
      </c>
      <c r="H385">
        <v>1</v>
      </c>
      <c r="I385" t="s">
        <v>17</v>
      </c>
      <c r="J385" t="s">
        <v>18</v>
      </c>
      <c r="K385">
        <v>9067</v>
      </c>
      <c r="L385">
        <v>17.02</v>
      </c>
      <c r="M385">
        <v>26.76</v>
      </c>
      <c r="N385">
        <v>-0.04</v>
      </c>
    </row>
    <row r="386" spans="1:14" x14ac:dyDescent="0.25">
      <c r="A386" t="s">
        <v>14</v>
      </c>
      <c r="B386">
        <v>0</v>
      </c>
      <c r="C386">
        <v>0</v>
      </c>
      <c r="D386" t="s">
        <v>15</v>
      </c>
      <c r="E386" t="s">
        <v>572</v>
      </c>
      <c r="F386">
        <v>1</v>
      </c>
      <c r="G386">
        <v>1</v>
      </c>
      <c r="H386">
        <v>1</v>
      </c>
      <c r="I386" t="s">
        <v>17</v>
      </c>
      <c r="J386" t="s">
        <v>18</v>
      </c>
      <c r="K386" t="s">
        <v>573</v>
      </c>
      <c r="L386">
        <v>14.62</v>
      </c>
      <c r="M386">
        <v>26.76</v>
      </c>
      <c r="N386">
        <v>-0.04</v>
      </c>
    </row>
    <row r="387" spans="1:14" x14ac:dyDescent="0.25">
      <c r="A387" t="s">
        <v>14</v>
      </c>
      <c r="B387">
        <v>0</v>
      </c>
      <c r="C387">
        <v>0</v>
      </c>
      <c r="D387" t="s">
        <v>15</v>
      </c>
      <c r="E387" t="s">
        <v>574</v>
      </c>
      <c r="F387">
        <v>1</v>
      </c>
      <c r="G387">
        <v>1</v>
      </c>
      <c r="H387">
        <v>1</v>
      </c>
      <c r="I387" t="s">
        <v>17</v>
      </c>
      <c r="J387" t="s">
        <v>18</v>
      </c>
      <c r="K387">
        <v>8981</v>
      </c>
      <c r="L387">
        <v>14.02</v>
      </c>
      <c r="M387">
        <v>26.76</v>
      </c>
      <c r="N387">
        <v>-0.04</v>
      </c>
    </row>
    <row r="388" spans="1:14" x14ac:dyDescent="0.25">
      <c r="A388" t="s">
        <v>14</v>
      </c>
      <c r="B388">
        <v>0</v>
      </c>
      <c r="C388">
        <v>0</v>
      </c>
      <c r="D388" t="s">
        <v>15</v>
      </c>
      <c r="E388" t="s">
        <v>575</v>
      </c>
      <c r="F388">
        <v>1</v>
      </c>
      <c r="G388">
        <v>1</v>
      </c>
      <c r="H388">
        <v>1</v>
      </c>
      <c r="I388" t="s">
        <v>17</v>
      </c>
      <c r="J388" t="s">
        <v>18</v>
      </c>
      <c r="K388">
        <v>9177</v>
      </c>
      <c r="L388">
        <v>13.42</v>
      </c>
      <c r="M388">
        <v>26.76</v>
      </c>
      <c r="N388">
        <v>-0.04</v>
      </c>
    </row>
    <row r="389" spans="1:14" x14ac:dyDescent="0.25">
      <c r="A389" t="s">
        <v>14</v>
      </c>
      <c r="B389">
        <v>0</v>
      </c>
      <c r="C389">
        <v>0</v>
      </c>
      <c r="D389" t="s">
        <v>15</v>
      </c>
      <c r="E389" t="s">
        <v>576</v>
      </c>
      <c r="F389">
        <v>1</v>
      </c>
      <c r="G389">
        <v>1</v>
      </c>
      <c r="H389">
        <v>1</v>
      </c>
      <c r="I389" t="s">
        <v>17</v>
      </c>
      <c r="J389" t="s">
        <v>18</v>
      </c>
      <c r="K389" t="s">
        <v>577</v>
      </c>
      <c r="L389">
        <v>12.22</v>
      </c>
      <c r="M389">
        <v>26.76</v>
      </c>
      <c r="N389">
        <v>-0.04</v>
      </c>
    </row>
    <row r="390" spans="1:14" x14ac:dyDescent="0.25">
      <c r="A390" t="s">
        <v>14</v>
      </c>
      <c r="B390">
        <v>0</v>
      </c>
      <c r="C390">
        <v>0</v>
      </c>
      <c r="D390" t="s">
        <v>15</v>
      </c>
      <c r="E390" t="s">
        <v>578</v>
      </c>
      <c r="F390">
        <v>1</v>
      </c>
      <c r="G390">
        <v>1</v>
      </c>
      <c r="H390">
        <v>1</v>
      </c>
      <c r="I390" t="s">
        <v>17</v>
      </c>
      <c r="J390" t="s">
        <v>18</v>
      </c>
      <c r="K390" t="s">
        <v>579</v>
      </c>
      <c r="L390">
        <v>11.62</v>
      </c>
      <c r="M390">
        <v>26.76</v>
      </c>
      <c r="N390">
        <v>-0.04</v>
      </c>
    </row>
    <row r="391" spans="1:14" x14ac:dyDescent="0.25">
      <c r="A391" t="s">
        <v>14</v>
      </c>
      <c r="B391">
        <v>0</v>
      </c>
      <c r="C391">
        <v>0</v>
      </c>
      <c r="D391" t="s">
        <v>15</v>
      </c>
      <c r="E391" t="s">
        <v>580</v>
      </c>
      <c r="F391">
        <v>1</v>
      </c>
      <c r="G391">
        <v>1</v>
      </c>
      <c r="H391">
        <v>1</v>
      </c>
      <c r="I391" t="s">
        <v>17</v>
      </c>
      <c r="J391" t="s">
        <v>18</v>
      </c>
      <c r="K391" t="s">
        <v>581</v>
      </c>
      <c r="L391">
        <v>10.42</v>
      </c>
      <c r="M391">
        <v>26.76</v>
      </c>
      <c r="N391">
        <v>-0.04</v>
      </c>
    </row>
    <row r="392" spans="1:14" x14ac:dyDescent="0.25">
      <c r="A392" t="s">
        <v>14</v>
      </c>
      <c r="B392">
        <v>0</v>
      </c>
      <c r="C392">
        <v>0</v>
      </c>
      <c r="D392" t="s">
        <v>15</v>
      </c>
      <c r="E392" t="s">
        <v>582</v>
      </c>
      <c r="F392">
        <v>1</v>
      </c>
      <c r="G392">
        <v>1</v>
      </c>
      <c r="H392">
        <v>1</v>
      </c>
      <c r="I392" t="s">
        <v>17</v>
      </c>
      <c r="J392" t="s">
        <v>18</v>
      </c>
      <c r="K392">
        <v>8767</v>
      </c>
      <c r="L392">
        <v>9.82</v>
      </c>
      <c r="M392">
        <v>26.76</v>
      </c>
      <c r="N392">
        <v>-0.04</v>
      </c>
    </row>
    <row r="393" spans="1:14" x14ac:dyDescent="0.25">
      <c r="A393" t="s">
        <v>14</v>
      </c>
      <c r="B393">
        <v>0</v>
      </c>
      <c r="C393">
        <v>0</v>
      </c>
      <c r="D393" t="s">
        <v>15</v>
      </c>
      <c r="E393" t="s">
        <v>583</v>
      </c>
      <c r="F393">
        <v>1</v>
      </c>
      <c r="G393">
        <v>1</v>
      </c>
      <c r="H393">
        <v>1</v>
      </c>
      <c r="I393" t="s">
        <v>17</v>
      </c>
      <c r="J393" t="s">
        <v>18</v>
      </c>
      <c r="K393" t="s">
        <v>584</v>
      </c>
      <c r="L393">
        <v>9.2200000000000006</v>
      </c>
      <c r="M393">
        <v>26.76</v>
      </c>
      <c r="N393">
        <v>-0.04</v>
      </c>
    </row>
    <row r="394" spans="1:14" x14ac:dyDescent="0.25">
      <c r="A394" t="s">
        <v>14</v>
      </c>
      <c r="B394">
        <v>0</v>
      </c>
      <c r="C394">
        <v>0</v>
      </c>
      <c r="D394" t="s">
        <v>15</v>
      </c>
      <c r="E394" t="s">
        <v>585</v>
      </c>
      <c r="F394">
        <v>1</v>
      </c>
      <c r="G394">
        <v>1</v>
      </c>
      <c r="H394">
        <v>1</v>
      </c>
      <c r="I394" t="s">
        <v>17</v>
      </c>
      <c r="J394" t="s">
        <v>18</v>
      </c>
      <c r="K394">
        <v>9769</v>
      </c>
      <c r="L394">
        <v>8.6199999999999992</v>
      </c>
      <c r="M394">
        <v>26.76</v>
      </c>
      <c r="N394">
        <v>-0.04</v>
      </c>
    </row>
    <row r="395" spans="1:14" x14ac:dyDescent="0.25">
      <c r="A395" t="s">
        <v>14</v>
      </c>
      <c r="B395">
        <v>0</v>
      </c>
      <c r="C395">
        <v>0</v>
      </c>
      <c r="D395" t="s">
        <v>15</v>
      </c>
      <c r="E395" t="s">
        <v>586</v>
      </c>
      <c r="F395">
        <v>1</v>
      </c>
      <c r="G395">
        <v>1</v>
      </c>
      <c r="H395">
        <v>1</v>
      </c>
      <c r="I395" t="s">
        <v>17</v>
      </c>
      <c r="J395" t="s">
        <v>18</v>
      </c>
      <c r="K395" t="s">
        <v>587</v>
      </c>
      <c r="L395">
        <v>7.42</v>
      </c>
      <c r="M395">
        <v>26.76</v>
      </c>
      <c r="N395">
        <v>-0.04</v>
      </c>
    </row>
    <row r="396" spans="1:14" x14ac:dyDescent="0.25">
      <c r="A396" t="s">
        <v>14</v>
      </c>
      <c r="B396">
        <v>0</v>
      </c>
      <c r="C396">
        <v>0</v>
      </c>
      <c r="D396" t="s">
        <v>15</v>
      </c>
      <c r="E396" t="s">
        <v>588</v>
      </c>
      <c r="F396">
        <v>1</v>
      </c>
      <c r="G396">
        <v>1</v>
      </c>
      <c r="H396">
        <v>1</v>
      </c>
      <c r="I396" t="s">
        <v>17</v>
      </c>
      <c r="J396" t="s">
        <v>18</v>
      </c>
      <c r="K396">
        <v>9277</v>
      </c>
      <c r="L396">
        <v>6.82</v>
      </c>
      <c r="M396">
        <v>26.76</v>
      </c>
      <c r="N396">
        <v>-0.04</v>
      </c>
    </row>
    <row r="397" spans="1:14" x14ac:dyDescent="0.25">
      <c r="A397" t="s">
        <v>14</v>
      </c>
      <c r="B397">
        <v>0</v>
      </c>
      <c r="C397">
        <v>0</v>
      </c>
      <c r="D397" t="s">
        <v>15</v>
      </c>
      <c r="E397" t="s">
        <v>589</v>
      </c>
      <c r="F397">
        <v>1</v>
      </c>
      <c r="G397">
        <v>1</v>
      </c>
      <c r="H397">
        <v>1</v>
      </c>
      <c r="I397" t="s">
        <v>17</v>
      </c>
      <c r="J397" t="s">
        <v>18</v>
      </c>
      <c r="K397">
        <v>9882</v>
      </c>
      <c r="L397">
        <v>5.62</v>
      </c>
      <c r="M397">
        <v>26.76</v>
      </c>
      <c r="N397">
        <v>-0.04</v>
      </c>
    </row>
    <row r="398" spans="1:14" x14ac:dyDescent="0.25">
      <c r="A398" t="s">
        <v>14</v>
      </c>
      <c r="B398">
        <v>0</v>
      </c>
      <c r="C398">
        <v>0</v>
      </c>
      <c r="D398" t="s">
        <v>15</v>
      </c>
      <c r="E398" t="s">
        <v>590</v>
      </c>
      <c r="F398">
        <v>1</v>
      </c>
      <c r="G398">
        <v>1</v>
      </c>
      <c r="H398">
        <v>1</v>
      </c>
      <c r="I398" t="s">
        <v>17</v>
      </c>
      <c r="J398" t="s">
        <v>18</v>
      </c>
      <c r="K398" t="s">
        <v>591</v>
      </c>
      <c r="L398">
        <v>5.0199999999999996</v>
      </c>
      <c r="M398">
        <v>26.76</v>
      </c>
      <c r="N398">
        <v>-0.04</v>
      </c>
    </row>
    <row r="399" spans="1:14" x14ac:dyDescent="0.25">
      <c r="A399" t="s">
        <v>14</v>
      </c>
      <c r="B399">
        <v>0</v>
      </c>
      <c r="C399">
        <v>0</v>
      </c>
      <c r="D399" t="s">
        <v>15</v>
      </c>
      <c r="E399" t="s">
        <v>592</v>
      </c>
      <c r="F399">
        <v>1</v>
      </c>
      <c r="G399">
        <v>1</v>
      </c>
      <c r="H399">
        <v>1</v>
      </c>
      <c r="I399" t="s">
        <v>17</v>
      </c>
      <c r="J399" t="s">
        <v>18</v>
      </c>
      <c r="K399" t="s">
        <v>593</v>
      </c>
      <c r="L399">
        <v>3.82</v>
      </c>
      <c r="M399">
        <v>26.76</v>
      </c>
      <c r="N399">
        <v>-0.04</v>
      </c>
    </row>
    <row r="400" spans="1:14" x14ac:dyDescent="0.25">
      <c r="A400" t="s">
        <v>14</v>
      </c>
      <c r="B400">
        <v>0</v>
      </c>
      <c r="C400">
        <v>0</v>
      </c>
      <c r="D400" t="s">
        <v>15</v>
      </c>
      <c r="E400" t="s">
        <v>594</v>
      </c>
      <c r="F400">
        <v>1</v>
      </c>
      <c r="G400">
        <v>1</v>
      </c>
      <c r="H400">
        <v>1</v>
      </c>
      <c r="I400" t="s">
        <v>17</v>
      </c>
      <c r="J400" t="s">
        <v>18</v>
      </c>
      <c r="K400">
        <v>3960</v>
      </c>
      <c r="L400">
        <v>3.22</v>
      </c>
      <c r="M400">
        <v>26.76</v>
      </c>
      <c r="N400">
        <v>-0.04</v>
      </c>
    </row>
    <row r="401" spans="1:14" x14ac:dyDescent="0.25">
      <c r="A401" t="s">
        <v>14</v>
      </c>
      <c r="B401">
        <v>0</v>
      </c>
      <c r="C401">
        <v>0</v>
      </c>
      <c r="D401" t="s">
        <v>15</v>
      </c>
      <c r="E401" t="s">
        <v>595</v>
      </c>
      <c r="F401">
        <v>1</v>
      </c>
      <c r="G401">
        <v>1</v>
      </c>
      <c r="H401">
        <v>1</v>
      </c>
      <c r="I401" t="s">
        <v>17</v>
      </c>
      <c r="J401" t="s">
        <v>18</v>
      </c>
      <c r="K401" t="s">
        <v>596</v>
      </c>
      <c r="L401">
        <v>0.4</v>
      </c>
      <c r="M401">
        <v>26.52</v>
      </c>
      <c r="N401">
        <v>-0.04</v>
      </c>
    </row>
    <row r="402" spans="1:14" x14ac:dyDescent="0.25">
      <c r="A402" t="s">
        <v>14</v>
      </c>
      <c r="B402">
        <v>0</v>
      </c>
      <c r="C402">
        <v>0</v>
      </c>
      <c r="D402" t="s">
        <v>15</v>
      </c>
      <c r="E402" t="s">
        <v>597</v>
      </c>
      <c r="F402">
        <v>1</v>
      </c>
      <c r="G402">
        <v>1</v>
      </c>
      <c r="H402">
        <v>1</v>
      </c>
      <c r="I402" t="s">
        <v>17</v>
      </c>
      <c r="J402" t="s">
        <v>18</v>
      </c>
      <c r="K402" t="s">
        <v>598</v>
      </c>
      <c r="L402">
        <v>1</v>
      </c>
      <c r="M402">
        <v>26.52</v>
      </c>
      <c r="N402">
        <v>-0.04</v>
      </c>
    </row>
    <row r="403" spans="1:14" x14ac:dyDescent="0.25">
      <c r="A403" t="s">
        <v>14</v>
      </c>
      <c r="B403">
        <v>0</v>
      </c>
      <c r="C403">
        <v>0</v>
      </c>
      <c r="D403" t="s">
        <v>15</v>
      </c>
      <c r="E403" t="s">
        <v>599</v>
      </c>
      <c r="F403">
        <v>1</v>
      </c>
      <c r="G403">
        <v>1</v>
      </c>
      <c r="H403">
        <v>1</v>
      </c>
      <c r="I403" t="s">
        <v>17</v>
      </c>
      <c r="J403" t="s">
        <v>18</v>
      </c>
      <c r="K403" t="s">
        <v>600</v>
      </c>
      <c r="L403">
        <v>0.4</v>
      </c>
      <c r="M403">
        <v>25.92</v>
      </c>
      <c r="N403">
        <v>-0.04</v>
      </c>
    </row>
    <row r="404" spans="1:14" x14ac:dyDescent="0.25">
      <c r="A404" t="s">
        <v>14</v>
      </c>
      <c r="B404">
        <v>0</v>
      </c>
      <c r="C404">
        <v>0</v>
      </c>
      <c r="D404" t="s">
        <v>15</v>
      </c>
      <c r="E404" t="s">
        <v>601</v>
      </c>
      <c r="F404">
        <v>1</v>
      </c>
      <c r="G404">
        <v>1</v>
      </c>
      <c r="H404">
        <v>1</v>
      </c>
      <c r="I404" t="s">
        <v>17</v>
      </c>
      <c r="J404" t="s">
        <v>18</v>
      </c>
      <c r="K404" t="s">
        <v>602</v>
      </c>
      <c r="L404">
        <v>1</v>
      </c>
      <c r="M404">
        <v>25.92</v>
      </c>
      <c r="N404">
        <v>-0.04</v>
      </c>
    </row>
    <row r="405" spans="1:14" x14ac:dyDescent="0.25">
      <c r="A405" t="s">
        <v>14</v>
      </c>
      <c r="B405">
        <v>0</v>
      </c>
      <c r="C405">
        <v>0</v>
      </c>
      <c r="D405" t="s">
        <v>15</v>
      </c>
      <c r="E405" t="s">
        <v>603</v>
      </c>
      <c r="F405">
        <v>1</v>
      </c>
      <c r="G405">
        <v>1</v>
      </c>
      <c r="H405">
        <v>1</v>
      </c>
      <c r="I405" t="s">
        <v>17</v>
      </c>
      <c r="J405" t="s">
        <v>18</v>
      </c>
      <c r="K405" t="s">
        <v>604</v>
      </c>
      <c r="L405">
        <v>0.4</v>
      </c>
      <c r="M405">
        <v>25.23</v>
      </c>
      <c r="N405">
        <v>-0.04</v>
      </c>
    </row>
    <row r="406" spans="1:14" x14ac:dyDescent="0.25">
      <c r="A406" t="s">
        <v>14</v>
      </c>
      <c r="B406">
        <v>0</v>
      </c>
      <c r="C406">
        <v>0</v>
      </c>
      <c r="D406" t="s">
        <v>15</v>
      </c>
      <c r="E406" t="s">
        <v>605</v>
      </c>
      <c r="F406">
        <v>1</v>
      </c>
      <c r="G406">
        <v>1</v>
      </c>
      <c r="H406">
        <v>1</v>
      </c>
      <c r="I406" t="s">
        <v>17</v>
      </c>
      <c r="J406" t="s">
        <v>18</v>
      </c>
      <c r="K406" t="s">
        <v>606</v>
      </c>
      <c r="L406">
        <v>1</v>
      </c>
      <c r="M406">
        <v>25.23</v>
      </c>
      <c r="N406">
        <v>-0.04</v>
      </c>
    </row>
    <row r="407" spans="1:14" x14ac:dyDescent="0.25">
      <c r="A407" t="s">
        <v>14</v>
      </c>
      <c r="B407">
        <v>0</v>
      </c>
      <c r="C407">
        <v>0</v>
      </c>
      <c r="D407" t="s">
        <v>15</v>
      </c>
      <c r="E407" t="s">
        <v>607</v>
      </c>
      <c r="F407">
        <v>1</v>
      </c>
      <c r="G407">
        <v>1</v>
      </c>
      <c r="H407">
        <v>1</v>
      </c>
      <c r="I407" t="s">
        <v>17</v>
      </c>
      <c r="J407" t="s">
        <v>18</v>
      </c>
      <c r="K407">
        <v>9881</v>
      </c>
      <c r="L407">
        <v>0.4</v>
      </c>
      <c r="M407">
        <v>24.03</v>
      </c>
      <c r="N407">
        <v>-0.04</v>
      </c>
    </row>
    <row r="408" spans="1:14" x14ac:dyDescent="0.25">
      <c r="A408" t="s">
        <v>14</v>
      </c>
      <c r="B408">
        <v>0</v>
      </c>
      <c r="C408">
        <v>0</v>
      </c>
      <c r="D408" t="s">
        <v>15</v>
      </c>
      <c r="E408" t="s">
        <v>608</v>
      </c>
      <c r="F408">
        <v>1</v>
      </c>
      <c r="G408">
        <v>1</v>
      </c>
      <c r="H408">
        <v>1</v>
      </c>
      <c r="I408" t="s">
        <v>17</v>
      </c>
      <c r="J408" t="s">
        <v>18</v>
      </c>
      <c r="K408" t="s">
        <v>609</v>
      </c>
      <c r="L408">
        <v>1</v>
      </c>
      <c r="M408">
        <v>24.03</v>
      </c>
      <c r="N408">
        <v>-0.04</v>
      </c>
    </row>
    <row r="409" spans="1:14" x14ac:dyDescent="0.25">
      <c r="A409" t="s">
        <v>14</v>
      </c>
      <c r="B409">
        <v>0</v>
      </c>
      <c r="C409">
        <v>0</v>
      </c>
      <c r="D409" t="s">
        <v>15</v>
      </c>
      <c r="E409" t="s">
        <v>610</v>
      </c>
      <c r="F409">
        <v>1</v>
      </c>
      <c r="G409">
        <v>1</v>
      </c>
      <c r="H409">
        <v>1</v>
      </c>
      <c r="I409" t="s">
        <v>17</v>
      </c>
      <c r="J409" t="s">
        <v>18</v>
      </c>
      <c r="K409" t="s">
        <v>611</v>
      </c>
      <c r="L409">
        <v>0.4</v>
      </c>
      <c r="M409">
        <v>22.83</v>
      </c>
      <c r="N409">
        <v>-0.04</v>
      </c>
    </row>
    <row r="410" spans="1:14" x14ac:dyDescent="0.25">
      <c r="A410" t="s">
        <v>14</v>
      </c>
      <c r="B410">
        <v>0</v>
      </c>
      <c r="C410">
        <v>0</v>
      </c>
      <c r="D410" t="s">
        <v>15</v>
      </c>
      <c r="E410" t="s">
        <v>612</v>
      </c>
      <c r="F410">
        <v>1</v>
      </c>
      <c r="G410">
        <v>1</v>
      </c>
      <c r="H410">
        <v>1</v>
      </c>
      <c r="I410" t="s">
        <v>17</v>
      </c>
      <c r="J410" t="s">
        <v>18</v>
      </c>
      <c r="K410">
        <v>8477</v>
      </c>
      <c r="L410">
        <v>1</v>
      </c>
      <c r="M410">
        <v>22.83</v>
      </c>
      <c r="N410">
        <v>-0.04</v>
      </c>
    </row>
    <row r="411" spans="1:14" x14ac:dyDescent="0.25">
      <c r="A411" t="s">
        <v>14</v>
      </c>
      <c r="B411">
        <v>0</v>
      </c>
      <c r="C411">
        <v>0</v>
      </c>
      <c r="D411" t="s">
        <v>15</v>
      </c>
      <c r="E411" t="s">
        <v>613</v>
      </c>
      <c r="F411">
        <v>1</v>
      </c>
      <c r="G411">
        <v>1</v>
      </c>
      <c r="H411">
        <v>1</v>
      </c>
      <c r="I411" t="s">
        <v>17</v>
      </c>
      <c r="J411" t="s">
        <v>18</v>
      </c>
      <c r="K411" t="s">
        <v>614</v>
      </c>
      <c r="L411">
        <v>1</v>
      </c>
      <c r="M411">
        <v>22.23</v>
      </c>
      <c r="N411">
        <v>-0.04</v>
      </c>
    </row>
    <row r="412" spans="1:14" x14ac:dyDescent="0.25">
      <c r="A412" t="s">
        <v>14</v>
      </c>
      <c r="B412">
        <v>0</v>
      </c>
      <c r="C412">
        <v>0</v>
      </c>
      <c r="D412" t="s">
        <v>15</v>
      </c>
      <c r="E412" t="s">
        <v>615</v>
      </c>
      <c r="F412">
        <v>1</v>
      </c>
      <c r="G412">
        <v>1</v>
      </c>
      <c r="H412">
        <v>1</v>
      </c>
      <c r="I412" t="s">
        <v>17</v>
      </c>
      <c r="J412" t="s">
        <v>18</v>
      </c>
      <c r="K412">
        <v>9172</v>
      </c>
      <c r="L412">
        <v>0.4</v>
      </c>
      <c r="M412">
        <v>21.63</v>
      </c>
      <c r="N412">
        <v>-0.04</v>
      </c>
    </row>
    <row r="413" spans="1:14" x14ac:dyDescent="0.25">
      <c r="A413" t="s">
        <v>14</v>
      </c>
      <c r="B413">
        <v>0</v>
      </c>
      <c r="C413">
        <v>0</v>
      </c>
      <c r="D413" t="s">
        <v>15</v>
      </c>
      <c r="E413" t="s">
        <v>616</v>
      </c>
      <c r="F413">
        <v>1</v>
      </c>
      <c r="G413">
        <v>1</v>
      </c>
      <c r="H413">
        <v>1</v>
      </c>
      <c r="I413" t="s">
        <v>17</v>
      </c>
      <c r="J413" t="s">
        <v>18</v>
      </c>
      <c r="K413" t="s">
        <v>617</v>
      </c>
      <c r="L413">
        <v>1</v>
      </c>
      <c r="M413">
        <v>21.63</v>
      </c>
      <c r="N413">
        <v>-0.04</v>
      </c>
    </row>
    <row r="414" spans="1:14" x14ac:dyDescent="0.25">
      <c r="A414" t="s">
        <v>14</v>
      </c>
      <c r="B414">
        <v>0</v>
      </c>
      <c r="C414">
        <v>0</v>
      </c>
      <c r="D414" t="s">
        <v>15</v>
      </c>
      <c r="E414" t="s">
        <v>618</v>
      </c>
      <c r="F414">
        <v>1</v>
      </c>
      <c r="G414">
        <v>1</v>
      </c>
      <c r="H414">
        <v>1</v>
      </c>
      <c r="I414" t="s">
        <v>17</v>
      </c>
      <c r="J414" t="s">
        <v>18</v>
      </c>
      <c r="K414" t="s">
        <v>619</v>
      </c>
      <c r="L414">
        <v>0.4</v>
      </c>
      <c r="M414">
        <v>19.23</v>
      </c>
      <c r="N414">
        <v>-0.04</v>
      </c>
    </row>
    <row r="415" spans="1:14" x14ac:dyDescent="0.25">
      <c r="A415" t="s">
        <v>14</v>
      </c>
      <c r="B415">
        <v>0</v>
      </c>
      <c r="C415">
        <v>0</v>
      </c>
      <c r="D415" t="s">
        <v>15</v>
      </c>
      <c r="E415" t="s">
        <v>620</v>
      </c>
      <c r="F415">
        <v>1</v>
      </c>
      <c r="G415">
        <v>1</v>
      </c>
      <c r="H415">
        <v>1</v>
      </c>
      <c r="I415" t="s">
        <v>17</v>
      </c>
      <c r="J415" t="s">
        <v>18</v>
      </c>
      <c r="K415" t="s">
        <v>621</v>
      </c>
      <c r="L415">
        <v>1</v>
      </c>
      <c r="M415">
        <v>19.23</v>
      </c>
      <c r="N415">
        <v>-0.04</v>
      </c>
    </row>
    <row r="416" spans="1:14" x14ac:dyDescent="0.25">
      <c r="A416" t="s">
        <v>14</v>
      </c>
      <c r="B416">
        <v>0</v>
      </c>
      <c r="C416">
        <v>0</v>
      </c>
      <c r="D416" t="s">
        <v>15</v>
      </c>
      <c r="E416" t="s">
        <v>622</v>
      </c>
      <c r="F416">
        <v>1</v>
      </c>
      <c r="G416">
        <v>1</v>
      </c>
      <c r="H416">
        <v>1</v>
      </c>
      <c r="I416" t="s">
        <v>17</v>
      </c>
      <c r="J416" t="s">
        <v>18</v>
      </c>
      <c r="K416">
        <v>8572</v>
      </c>
      <c r="L416">
        <v>0.4</v>
      </c>
      <c r="M416">
        <v>18.63</v>
      </c>
      <c r="N416">
        <v>-0.04</v>
      </c>
    </row>
    <row r="417" spans="1:14" x14ac:dyDescent="0.25">
      <c r="A417" t="s">
        <v>14</v>
      </c>
      <c r="B417">
        <v>0</v>
      </c>
      <c r="C417">
        <v>0</v>
      </c>
      <c r="D417" t="s">
        <v>15</v>
      </c>
      <c r="E417" t="s">
        <v>623</v>
      </c>
      <c r="F417">
        <v>1</v>
      </c>
      <c r="G417">
        <v>1</v>
      </c>
      <c r="H417">
        <v>1</v>
      </c>
      <c r="I417" t="s">
        <v>17</v>
      </c>
      <c r="J417" t="s">
        <v>18</v>
      </c>
      <c r="K417" t="s">
        <v>624</v>
      </c>
      <c r="L417">
        <v>1</v>
      </c>
      <c r="M417">
        <v>17.43</v>
      </c>
      <c r="N417">
        <v>-0.04</v>
      </c>
    </row>
    <row r="418" spans="1:14" x14ac:dyDescent="0.25">
      <c r="A418" t="s">
        <v>14</v>
      </c>
      <c r="B418">
        <v>0</v>
      </c>
      <c r="C418">
        <v>0</v>
      </c>
      <c r="D418" t="s">
        <v>15</v>
      </c>
      <c r="E418" t="s">
        <v>625</v>
      </c>
      <c r="F418">
        <v>1</v>
      </c>
      <c r="G418">
        <v>1</v>
      </c>
      <c r="H418">
        <v>1</v>
      </c>
      <c r="I418" t="s">
        <v>17</v>
      </c>
      <c r="J418" t="s">
        <v>18</v>
      </c>
      <c r="K418">
        <v>8671</v>
      </c>
      <c r="L418">
        <v>0.4</v>
      </c>
      <c r="M418">
        <v>16.829999999999998</v>
      </c>
      <c r="N418">
        <v>-0.04</v>
      </c>
    </row>
    <row r="419" spans="1:14" x14ac:dyDescent="0.25">
      <c r="A419" t="s">
        <v>14</v>
      </c>
      <c r="B419">
        <v>0</v>
      </c>
      <c r="C419">
        <v>0</v>
      </c>
      <c r="D419" t="s">
        <v>15</v>
      </c>
      <c r="E419" t="s">
        <v>626</v>
      </c>
      <c r="F419">
        <v>1</v>
      </c>
      <c r="G419">
        <v>1</v>
      </c>
      <c r="H419">
        <v>1</v>
      </c>
      <c r="I419" t="s">
        <v>17</v>
      </c>
      <c r="J419" t="s">
        <v>18</v>
      </c>
      <c r="K419">
        <v>9980</v>
      </c>
      <c r="L419">
        <v>1</v>
      </c>
      <c r="M419">
        <v>16.829999999999998</v>
      </c>
      <c r="N419">
        <v>-0.04</v>
      </c>
    </row>
    <row r="420" spans="1:14" x14ac:dyDescent="0.25">
      <c r="A420" t="s">
        <v>14</v>
      </c>
      <c r="B420">
        <v>0</v>
      </c>
      <c r="C420">
        <v>0</v>
      </c>
      <c r="D420" t="s">
        <v>15</v>
      </c>
      <c r="E420" t="s">
        <v>627</v>
      </c>
      <c r="F420">
        <v>1</v>
      </c>
      <c r="G420">
        <v>1</v>
      </c>
      <c r="H420">
        <v>1</v>
      </c>
      <c r="I420" t="s">
        <v>17</v>
      </c>
      <c r="J420" t="s">
        <v>18</v>
      </c>
      <c r="K420">
        <v>9371</v>
      </c>
      <c r="L420">
        <v>0.4</v>
      </c>
      <c r="M420">
        <v>13.83</v>
      </c>
      <c r="N420">
        <v>-0.04</v>
      </c>
    </row>
    <row r="421" spans="1:14" x14ac:dyDescent="0.25">
      <c r="A421" t="s">
        <v>14</v>
      </c>
      <c r="B421">
        <v>0</v>
      </c>
      <c r="C421">
        <v>0</v>
      </c>
      <c r="D421" t="s">
        <v>15</v>
      </c>
      <c r="E421" t="s">
        <v>628</v>
      </c>
      <c r="F421">
        <v>1</v>
      </c>
      <c r="G421">
        <v>1</v>
      </c>
      <c r="H421">
        <v>1</v>
      </c>
      <c r="I421" t="s">
        <v>17</v>
      </c>
      <c r="J421" t="s">
        <v>18</v>
      </c>
      <c r="K421">
        <v>9779</v>
      </c>
      <c r="L421">
        <v>0.4</v>
      </c>
      <c r="M421">
        <v>12.03</v>
      </c>
      <c r="N421">
        <v>-0.04</v>
      </c>
    </row>
    <row r="422" spans="1:14" x14ac:dyDescent="0.25">
      <c r="A422" t="s">
        <v>14</v>
      </c>
      <c r="B422">
        <v>0</v>
      </c>
      <c r="C422">
        <v>0</v>
      </c>
      <c r="D422" t="s">
        <v>15</v>
      </c>
      <c r="E422" t="s">
        <v>629</v>
      </c>
      <c r="F422">
        <v>1</v>
      </c>
      <c r="G422">
        <v>1</v>
      </c>
      <c r="H422">
        <v>1</v>
      </c>
      <c r="I422" t="s">
        <v>17</v>
      </c>
      <c r="J422" t="s">
        <v>18</v>
      </c>
      <c r="K422" t="s">
        <v>630</v>
      </c>
      <c r="L422">
        <v>1</v>
      </c>
      <c r="M422">
        <v>12.03</v>
      </c>
      <c r="N422">
        <v>-0.04</v>
      </c>
    </row>
    <row r="423" spans="1:14" x14ac:dyDescent="0.25">
      <c r="A423" t="s">
        <v>14</v>
      </c>
      <c r="B423">
        <v>0</v>
      </c>
      <c r="C423">
        <v>0</v>
      </c>
      <c r="D423" t="s">
        <v>15</v>
      </c>
      <c r="E423" t="s">
        <v>631</v>
      </c>
      <c r="F423">
        <v>1</v>
      </c>
      <c r="G423">
        <v>1</v>
      </c>
      <c r="H423">
        <v>1</v>
      </c>
      <c r="I423" t="s">
        <v>17</v>
      </c>
      <c r="J423" t="s">
        <v>18</v>
      </c>
      <c r="K423">
        <v>9680</v>
      </c>
      <c r="L423">
        <v>0.4</v>
      </c>
      <c r="M423">
        <v>11.43</v>
      </c>
      <c r="N423">
        <v>-0.04</v>
      </c>
    </row>
    <row r="424" spans="1:14" x14ac:dyDescent="0.25">
      <c r="A424" t="s">
        <v>14</v>
      </c>
      <c r="B424">
        <v>0</v>
      </c>
      <c r="C424">
        <v>0</v>
      </c>
      <c r="D424" t="s">
        <v>15</v>
      </c>
      <c r="E424" t="s">
        <v>632</v>
      </c>
      <c r="F424">
        <v>1</v>
      </c>
      <c r="G424">
        <v>1</v>
      </c>
      <c r="H424">
        <v>1</v>
      </c>
      <c r="I424" t="s">
        <v>17</v>
      </c>
      <c r="J424" t="s">
        <v>18</v>
      </c>
      <c r="K424">
        <v>9683</v>
      </c>
      <c r="L424">
        <v>0.4</v>
      </c>
      <c r="M424">
        <v>10.23</v>
      </c>
      <c r="N424">
        <v>-0.04</v>
      </c>
    </row>
    <row r="425" spans="1:14" x14ac:dyDescent="0.25">
      <c r="A425" t="s">
        <v>14</v>
      </c>
      <c r="B425">
        <v>0</v>
      </c>
      <c r="C425">
        <v>0</v>
      </c>
      <c r="D425" t="s">
        <v>15</v>
      </c>
      <c r="E425" t="s">
        <v>633</v>
      </c>
      <c r="F425">
        <v>1</v>
      </c>
      <c r="G425">
        <v>1</v>
      </c>
      <c r="H425">
        <v>1</v>
      </c>
      <c r="I425" t="s">
        <v>17</v>
      </c>
      <c r="J425" t="s">
        <v>18</v>
      </c>
      <c r="K425" t="s">
        <v>634</v>
      </c>
      <c r="L425">
        <v>0.4</v>
      </c>
      <c r="M425">
        <v>9.0299999999999994</v>
      </c>
      <c r="N425">
        <v>-0.04</v>
      </c>
    </row>
    <row r="426" spans="1:14" x14ac:dyDescent="0.25">
      <c r="A426" t="s">
        <v>14</v>
      </c>
      <c r="B426">
        <v>0</v>
      </c>
      <c r="C426">
        <v>0</v>
      </c>
      <c r="D426" t="s">
        <v>15</v>
      </c>
      <c r="E426" t="s">
        <v>635</v>
      </c>
      <c r="F426">
        <v>1</v>
      </c>
      <c r="G426">
        <v>1</v>
      </c>
      <c r="H426">
        <v>1</v>
      </c>
      <c r="I426" t="s">
        <v>17</v>
      </c>
      <c r="J426" t="s">
        <v>18</v>
      </c>
      <c r="K426" t="s">
        <v>636</v>
      </c>
      <c r="L426">
        <v>1</v>
      </c>
      <c r="M426">
        <v>9.0299999999999994</v>
      </c>
      <c r="N426">
        <v>-0.04</v>
      </c>
    </row>
    <row r="427" spans="1:14" x14ac:dyDescent="0.25">
      <c r="A427" t="s">
        <v>14</v>
      </c>
      <c r="B427">
        <v>0</v>
      </c>
      <c r="C427">
        <v>0</v>
      </c>
      <c r="D427" t="s">
        <v>15</v>
      </c>
      <c r="E427" t="s">
        <v>637</v>
      </c>
      <c r="F427">
        <v>1</v>
      </c>
      <c r="G427">
        <v>1</v>
      </c>
      <c r="H427">
        <v>1</v>
      </c>
      <c r="I427" t="s">
        <v>17</v>
      </c>
      <c r="J427" t="s">
        <v>18</v>
      </c>
      <c r="K427">
        <v>1861</v>
      </c>
      <c r="L427">
        <v>1</v>
      </c>
      <c r="M427">
        <v>8.43</v>
      </c>
      <c r="N427">
        <v>-0.04</v>
      </c>
    </row>
    <row r="428" spans="1:14" x14ac:dyDescent="0.25">
      <c r="A428" t="s">
        <v>14</v>
      </c>
      <c r="B428">
        <v>0</v>
      </c>
      <c r="C428">
        <v>0</v>
      </c>
      <c r="D428" t="s">
        <v>15</v>
      </c>
      <c r="E428" t="s">
        <v>638</v>
      </c>
      <c r="F428">
        <v>1</v>
      </c>
      <c r="G428">
        <v>1</v>
      </c>
      <c r="H428">
        <v>1</v>
      </c>
      <c r="I428" t="s">
        <v>17</v>
      </c>
      <c r="J428" t="s">
        <v>18</v>
      </c>
      <c r="K428">
        <v>9276</v>
      </c>
      <c r="L428">
        <v>0.4</v>
      </c>
      <c r="M428">
        <v>6.03</v>
      </c>
      <c r="N428">
        <v>-0.04</v>
      </c>
    </row>
    <row r="429" spans="1:14" x14ac:dyDescent="0.25">
      <c r="A429" t="s">
        <v>14</v>
      </c>
      <c r="B429">
        <v>0</v>
      </c>
      <c r="C429">
        <v>0</v>
      </c>
      <c r="D429" t="s">
        <v>15</v>
      </c>
      <c r="E429" t="s">
        <v>639</v>
      </c>
      <c r="F429">
        <v>1</v>
      </c>
      <c r="G429">
        <v>1</v>
      </c>
      <c r="H429">
        <v>1</v>
      </c>
      <c r="I429" t="s">
        <v>17</v>
      </c>
      <c r="J429" t="s">
        <v>18</v>
      </c>
      <c r="K429" t="s">
        <v>640</v>
      </c>
      <c r="L429">
        <v>1</v>
      </c>
      <c r="M429">
        <v>6.03</v>
      </c>
      <c r="N429">
        <v>-0.04</v>
      </c>
    </row>
    <row r="430" spans="1:14" x14ac:dyDescent="0.25">
      <c r="A430" t="s">
        <v>14</v>
      </c>
      <c r="B430">
        <v>0</v>
      </c>
      <c r="C430">
        <v>0</v>
      </c>
      <c r="D430" t="s">
        <v>15</v>
      </c>
      <c r="E430" t="s">
        <v>641</v>
      </c>
      <c r="F430">
        <v>1</v>
      </c>
      <c r="G430">
        <v>1</v>
      </c>
      <c r="H430">
        <v>1</v>
      </c>
      <c r="I430" t="s">
        <v>17</v>
      </c>
      <c r="J430" t="s">
        <v>35</v>
      </c>
      <c r="K430">
        <v>9478</v>
      </c>
      <c r="L430">
        <v>0.4</v>
      </c>
      <c r="M430">
        <v>5.43</v>
      </c>
      <c r="N430">
        <v>-0.04</v>
      </c>
    </row>
    <row r="431" spans="1:14" x14ac:dyDescent="0.25">
      <c r="A431" t="s">
        <v>14</v>
      </c>
      <c r="B431">
        <v>0</v>
      </c>
      <c r="C431">
        <v>0</v>
      </c>
      <c r="D431" t="s">
        <v>15</v>
      </c>
      <c r="E431" t="s">
        <v>642</v>
      </c>
      <c r="F431">
        <v>1</v>
      </c>
      <c r="G431">
        <v>1</v>
      </c>
      <c r="H431">
        <v>1</v>
      </c>
      <c r="I431" t="s">
        <v>17</v>
      </c>
      <c r="J431" t="s">
        <v>18</v>
      </c>
      <c r="K431">
        <v>9671</v>
      </c>
      <c r="L431">
        <v>1</v>
      </c>
      <c r="M431">
        <v>5.43</v>
      </c>
      <c r="N431">
        <v>-0.04</v>
      </c>
    </row>
    <row r="432" spans="1:14" x14ac:dyDescent="0.25">
      <c r="A432" t="s">
        <v>14</v>
      </c>
      <c r="B432">
        <v>0</v>
      </c>
      <c r="C432">
        <v>0</v>
      </c>
      <c r="D432" t="s">
        <v>15</v>
      </c>
      <c r="E432" t="s">
        <v>643</v>
      </c>
      <c r="F432">
        <v>1</v>
      </c>
      <c r="G432">
        <v>1</v>
      </c>
      <c r="H432">
        <v>1</v>
      </c>
      <c r="I432" t="s">
        <v>17</v>
      </c>
      <c r="J432" t="s">
        <v>18</v>
      </c>
      <c r="K432">
        <v>8475</v>
      </c>
      <c r="L432">
        <v>1</v>
      </c>
      <c r="M432">
        <v>4.83</v>
      </c>
      <c r="N432">
        <v>-0.04</v>
      </c>
    </row>
    <row r="433" spans="1:14" x14ac:dyDescent="0.25">
      <c r="A433" t="s">
        <v>14</v>
      </c>
      <c r="B433">
        <v>0</v>
      </c>
      <c r="C433">
        <v>0</v>
      </c>
      <c r="D433" t="s">
        <v>15</v>
      </c>
      <c r="E433" t="s">
        <v>644</v>
      </c>
      <c r="F433">
        <v>1</v>
      </c>
      <c r="G433">
        <v>1</v>
      </c>
      <c r="H433">
        <v>1</v>
      </c>
      <c r="I433" t="s">
        <v>17</v>
      </c>
      <c r="J433" t="s">
        <v>18</v>
      </c>
      <c r="K433" t="s">
        <v>645</v>
      </c>
      <c r="L433">
        <v>1</v>
      </c>
      <c r="M433">
        <v>4.2300000000000004</v>
      </c>
      <c r="N433">
        <v>-0.04</v>
      </c>
    </row>
    <row r="434" spans="1:14" x14ac:dyDescent="0.25">
      <c r="A434" t="s">
        <v>14</v>
      </c>
      <c r="B434">
        <v>0</v>
      </c>
      <c r="C434">
        <v>0</v>
      </c>
      <c r="D434" t="s">
        <v>15</v>
      </c>
      <c r="E434" t="s">
        <v>646</v>
      </c>
      <c r="F434">
        <v>1</v>
      </c>
      <c r="G434">
        <v>1</v>
      </c>
      <c r="H434">
        <v>1</v>
      </c>
      <c r="I434" t="s">
        <v>17</v>
      </c>
      <c r="J434" t="s">
        <v>18</v>
      </c>
      <c r="K434">
        <v>9678</v>
      </c>
      <c r="L434">
        <v>1</v>
      </c>
      <c r="M434">
        <v>3.63</v>
      </c>
      <c r="N434">
        <v>-0.04</v>
      </c>
    </row>
    <row r="435" spans="1:14" x14ac:dyDescent="0.25">
      <c r="A435" t="s">
        <v>14</v>
      </c>
      <c r="B435">
        <v>0</v>
      </c>
      <c r="C435">
        <v>0</v>
      </c>
      <c r="D435" t="s">
        <v>15</v>
      </c>
      <c r="E435" t="s">
        <v>647</v>
      </c>
      <c r="F435">
        <v>1</v>
      </c>
      <c r="G435">
        <v>1</v>
      </c>
      <c r="H435">
        <v>1</v>
      </c>
      <c r="I435" t="s">
        <v>17</v>
      </c>
      <c r="J435" t="s">
        <v>18</v>
      </c>
      <c r="K435">
        <v>9381</v>
      </c>
      <c r="L435">
        <v>0.4</v>
      </c>
      <c r="M435">
        <v>3.03</v>
      </c>
      <c r="N435">
        <v>-0.04</v>
      </c>
    </row>
    <row r="436" spans="1:14" x14ac:dyDescent="0.25">
      <c r="A436" t="s">
        <v>14</v>
      </c>
      <c r="B436">
        <v>0</v>
      </c>
      <c r="C436">
        <v>0</v>
      </c>
      <c r="D436" t="s">
        <v>15</v>
      </c>
      <c r="E436" t="s">
        <v>648</v>
      </c>
      <c r="F436">
        <v>1</v>
      </c>
      <c r="G436">
        <v>1</v>
      </c>
      <c r="H436">
        <v>1</v>
      </c>
      <c r="I436" t="s">
        <v>17</v>
      </c>
      <c r="J436" t="s">
        <v>18</v>
      </c>
      <c r="K436">
        <v>9572</v>
      </c>
      <c r="L436">
        <v>1</v>
      </c>
      <c r="M436">
        <v>2.4300000000000002</v>
      </c>
      <c r="N436">
        <v>-0.04</v>
      </c>
    </row>
    <row r="437" spans="1:14" x14ac:dyDescent="0.25">
      <c r="A437" t="s">
        <v>14</v>
      </c>
      <c r="B437">
        <v>0</v>
      </c>
      <c r="C437">
        <v>0</v>
      </c>
      <c r="D437" t="s">
        <v>15</v>
      </c>
      <c r="E437" t="s">
        <v>649</v>
      </c>
      <c r="F437">
        <v>1</v>
      </c>
      <c r="G437">
        <v>1</v>
      </c>
      <c r="H437">
        <v>1</v>
      </c>
      <c r="I437" t="s">
        <v>17</v>
      </c>
      <c r="J437" t="s">
        <v>18</v>
      </c>
      <c r="K437">
        <v>3061</v>
      </c>
      <c r="L437">
        <v>0.4</v>
      </c>
      <c r="M437">
        <v>1.85</v>
      </c>
      <c r="N437">
        <v>-0.04</v>
      </c>
    </row>
    <row r="438" spans="1:14" x14ac:dyDescent="0.25">
      <c r="A438" t="s">
        <v>14</v>
      </c>
      <c r="B438">
        <v>0</v>
      </c>
      <c r="C438">
        <v>0</v>
      </c>
      <c r="D438" t="s">
        <v>15</v>
      </c>
      <c r="E438" t="s">
        <v>650</v>
      </c>
      <c r="F438">
        <v>1</v>
      </c>
      <c r="G438">
        <v>1</v>
      </c>
      <c r="H438">
        <v>1</v>
      </c>
      <c r="I438" t="s">
        <v>17</v>
      </c>
      <c r="J438" t="s">
        <v>18</v>
      </c>
      <c r="K438">
        <v>9169</v>
      </c>
      <c r="L438">
        <v>5.15</v>
      </c>
      <c r="M438">
        <v>0.94</v>
      </c>
      <c r="N438">
        <v>-0.04</v>
      </c>
    </row>
    <row r="439" spans="1:14" x14ac:dyDescent="0.25">
      <c r="A439" t="s">
        <v>14</v>
      </c>
      <c r="B439">
        <v>0</v>
      </c>
      <c r="C439">
        <v>0</v>
      </c>
      <c r="D439" t="s">
        <v>15</v>
      </c>
      <c r="E439" t="s">
        <v>651</v>
      </c>
      <c r="F439">
        <v>1</v>
      </c>
      <c r="G439">
        <v>1</v>
      </c>
      <c r="H439">
        <v>1</v>
      </c>
      <c r="I439" t="s">
        <v>17</v>
      </c>
      <c r="J439" t="s">
        <v>176</v>
      </c>
      <c r="K439">
        <v>9168</v>
      </c>
      <c r="L439">
        <v>5.75</v>
      </c>
      <c r="M439">
        <v>0.94</v>
      </c>
      <c r="N439">
        <v>-0.04</v>
      </c>
    </row>
    <row r="440" spans="1:14" x14ac:dyDescent="0.25">
      <c r="A440" t="s">
        <v>14</v>
      </c>
      <c r="B440">
        <v>0</v>
      </c>
      <c r="C440">
        <v>0</v>
      </c>
      <c r="D440" t="s">
        <v>15</v>
      </c>
      <c r="E440" t="s">
        <v>652</v>
      </c>
      <c r="F440">
        <v>1</v>
      </c>
      <c r="G440">
        <v>1</v>
      </c>
      <c r="H440">
        <v>1</v>
      </c>
      <c r="I440" t="s">
        <v>17</v>
      </c>
      <c r="J440" t="s">
        <v>18</v>
      </c>
      <c r="K440">
        <v>8979</v>
      </c>
      <c r="L440">
        <v>6.95</v>
      </c>
      <c r="M440">
        <v>0.94</v>
      </c>
      <c r="N440">
        <v>-0.04</v>
      </c>
    </row>
    <row r="441" spans="1:14" x14ac:dyDescent="0.25">
      <c r="A441" t="s">
        <v>14</v>
      </c>
      <c r="B441">
        <v>0</v>
      </c>
      <c r="C441">
        <v>0</v>
      </c>
      <c r="D441" t="s">
        <v>15</v>
      </c>
      <c r="E441" t="s">
        <v>653</v>
      </c>
      <c r="F441">
        <v>1</v>
      </c>
      <c r="G441">
        <v>1</v>
      </c>
      <c r="H441">
        <v>1</v>
      </c>
      <c r="I441" t="s">
        <v>17</v>
      </c>
      <c r="J441" t="s">
        <v>18</v>
      </c>
      <c r="K441" t="s">
        <v>654</v>
      </c>
      <c r="L441">
        <v>9.35</v>
      </c>
      <c r="M441">
        <v>0.94</v>
      </c>
      <c r="N441">
        <v>-0.04</v>
      </c>
    </row>
    <row r="442" spans="1:14" x14ac:dyDescent="0.25">
      <c r="A442" t="s">
        <v>14</v>
      </c>
      <c r="B442">
        <v>0</v>
      </c>
      <c r="C442">
        <v>0</v>
      </c>
      <c r="D442" t="s">
        <v>15</v>
      </c>
      <c r="E442" t="s">
        <v>655</v>
      </c>
      <c r="F442">
        <v>1</v>
      </c>
      <c r="G442">
        <v>1</v>
      </c>
      <c r="H442">
        <v>1</v>
      </c>
      <c r="I442" t="s">
        <v>17</v>
      </c>
      <c r="J442" t="s">
        <v>18</v>
      </c>
      <c r="K442" t="s">
        <v>656</v>
      </c>
      <c r="L442">
        <v>11.15</v>
      </c>
      <c r="M442">
        <v>0.94</v>
      </c>
      <c r="N442">
        <v>-0.04</v>
      </c>
    </row>
    <row r="443" spans="1:14" x14ac:dyDescent="0.25">
      <c r="A443" t="s">
        <v>14</v>
      </c>
      <c r="B443">
        <v>0</v>
      </c>
      <c r="C443">
        <v>0</v>
      </c>
      <c r="D443" t="s">
        <v>15</v>
      </c>
      <c r="E443" t="s">
        <v>657</v>
      </c>
      <c r="F443">
        <v>1</v>
      </c>
      <c r="G443">
        <v>1</v>
      </c>
      <c r="H443">
        <v>1</v>
      </c>
      <c r="I443" t="s">
        <v>17</v>
      </c>
      <c r="J443" t="s">
        <v>18</v>
      </c>
      <c r="K443" t="s">
        <v>658</v>
      </c>
      <c r="L443">
        <v>12.35</v>
      </c>
      <c r="M443">
        <v>0.94</v>
      </c>
      <c r="N443">
        <v>-0.04</v>
      </c>
    </row>
    <row r="444" spans="1:14" x14ac:dyDescent="0.25">
      <c r="A444" t="s">
        <v>14</v>
      </c>
      <c r="B444">
        <v>0</v>
      </c>
      <c r="C444">
        <v>0</v>
      </c>
      <c r="D444" t="s">
        <v>15</v>
      </c>
      <c r="E444" t="s">
        <v>659</v>
      </c>
      <c r="F444">
        <v>1</v>
      </c>
      <c r="G444">
        <v>1</v>
      </c>
      <c r="H444">
        <v>1</v>
      </c>
      <c r="I444" t="s">
        <v>17</v>
      </c>
      <c r="J444" t="s">
        <v>18</v>
      </c>
      <c r="K444">
        <v>8569</v>
      </c>
      <c r="L444">
        <v>14.75</v>
      </c>
      <c r="M444">
        <v>0.94</v>
      </c>
      <c r="N444">
        <v>-0.04</v>
      </c>
    </row>
    <row r="445" spans="1:14" x14ac:dyDescent="0.25">
      <c r="A445" t="s">
        <v>14</v>
      </c>
      <c r="B445">
        <v>0</v>
      </c>
      <c r="C445">
        <v>0</v>
      </c>
      <c r="D445" t="s">
        <v>15</v>
      </c>
      <c r="E445" t="s">
        <v>660</v>
      </c>
      <c r="F445">
        <v>1</v>
      </c>
      <c r="G445">
        <v>1</v>
      </c>
      <c r="H445">
        <v>1</v>
      </c>
      <c r="I445" t="s">
        <v>17</v>
      </c>
      <c r="J445" t="s">
        <v>18</v>
      </c>
      <c r="K445" t="s">
        <v>661</v>
      </c>
      <c r="L445">
        <v>15.35</v>
      </c>
      <c r="M445">
        <v>0.94</v>
      </c>
      <c r="N445">
        <v>-0.04</v>
      </c>
    </row>
    <row r="446" spans="1:14" x14ac:dyDescent="0.25">
      <c r="A446" t="s">
        <v>14</v>
      </c>
      <c r="B446">
        <v>0</v>
      </c>
      <c r="C446">
        <v>0</v>
      </c>
      <c r="D446" t="s">
        <v>15</v>
      </c>
      <c r="E446" t="s">
        <v>662</v>
      </c>
      <c r="F446">
        <v>1</v>
      </c>
      <c r="G446">
        <v>1</v>
      </c>
      <c r="H446">
        <v>1</v>
      </c>
      <c r="I446" t="s">
        <v>17</v>
      </c>
      <c r="J446" t="s">
        <v>18</v>
      </c>
      <c r="K446">
        <v>8476</v>
      </c>
      <c r="L446">
        <v>15.95</v>
      </c>
      <c r="M446">
        <v>0.94</v>
      </c>
      <c r="N446">
        <v>-0.04</v>
      </c>
    </row>
    <row r="447" spans="1:14" x14ac:dyDescent="0.25">
      <c r="A447" t="s">
        <v>14</v>
      </c>
      <c r="B447">
        <v>0</v>
      </c>
      <c r="C447">
        <v>0</v>
      </c>
      <c r="D447" t="s">
        <v>15</v>
      </c>
      <c r="E447" t="s">
        <v>663</v>
      </c>
      <c r="F447">
        <v>1</v>
      </c>
      <c r="G447">
        <v>1</v>
      </c>
      <c r="H447">
        <v>1</v>
      </c>
      <c r="I447" t="s">
        <v>17</v>
      </c>
      <c r="J447" t="s">
        <v>18</v>
      </c>
      <c r="K447" t="s">
        <v>664</v>
      </c>
      <c r="L447">
        <v>16.55</v>
      </c>
      <c r="M447">
        <v>0.94</v>
      </c>
      <c r="N447">
        <v>-0.04</v>
      </c>
    </row>
    <row r="448" spans="1:14" x14ac:dyDescent="0.25">
      <c r="A448" t="s">
        <v>14</v>
      </c>
      <c r="B448">
        <v>0</v>
      </c>
      <c r="C448">
        <v>0</v>
      </c>
      <c r="D448" t="s">
        <v>15</v>
      </c>
      <c r="E448" t="s">
        <v>665</v>
      </c>
      <c r="F448">
        <v>1</v>
      </c>
      <c r="G448">
        <v>1</v>
      </c>
      <c r="H448">
        <v>1</v>
      </c>
      <c r="I448" t="s">
        <v>17</v>
      </c>
      <c r="J448" t="s">
        <v>176</v>
      </c>
      <c r="K448">
        <v>8967</v>
      </c>
      <c r="L448">
        <v>18.350000000000001</v>
      </c>
      <c r="M448">
        <v>0.75</v>
      </c>
      <c r="N448">
        <v>-0.04</v>
      </c>
    </row>
    <row r="449" spans="1:14" x14ac:dyDescent="0.25">
      <c r="A449" t="s">
        <v>14</v>
      </c>
      <c r="B449">
        <v>0</v>
      </c>
      <c r="C449">
        <v>0</v>
      </c>
      <c r="D449" t="s">
        <v>15</v>
      </c>
      <c r="E449" t="s">
        <v>666</v>
      </c>
      <c r="F449">
        <v>1</v>
      </c>
      <c r="G449">
        <v>1</v>
      </c>
      <c r="H449">
        <v>1</v>
      </c>
      <c r="I449" t="s">
        <v>17</v>
      </c>
      <c r="J449" t="s">
        <v>18</v>
      </c>
      <c r="K449" t="s">
        <v>667</v>
      </c>
      <c r="L449">
        <v>18.350000000000001</v>
      </c>
      <c r="M449">
        <v>1.83</v>
      </c>
      <c r="N449">
        <v>-0.04</v>
      </c>
    </row>
    <row r="450" spans="1:14" x14ac:dyDescent="0.25">
      <c r="A450" t="s">
        <v>14</v>
      </c>
      <c r="B450">
        <v>0</v>
      </c>
      <c r="C450">
        <v>0</v>
      </c>
      <c r="D450" t="s">
        <v>15</v>
      </c>
      <c r="E450" t="s">
        <v>668</v>
      </c>
      <c r="F450">
        <v>1</v>
      </c>
      <c r="G450">
        <v>1</v>
      </c>
      <c r="H450">
        <v>1</v>
      </c>
      <c r="I450" t="s">
        <v>17</v>
      </c>
      <c r="J450" t="s">
        <v>18</v>
      </c>
      <c r="K450" t="s">
        <v>669</v>
      </c>
      <c r="L450">
        <v>18.350000000000001</v>
      </c>
      <c r="M450">
        <v>2.4300000000000002</v>
      </c>
      <c r="N450">
        <v>-0.04</v>
      </c>
    </row>
    <row r="451" spans="1:14" x14ac:dyDescent="0.25">
      <c r="A451" t="s">
        <v>14</v>
      </c>
      <c r="B451">
        <v>0</v>
      </c>
      <c r="C451">
        <v>0</v>
      </c>
      <c r="D451" t="s">
        <v>15</v>
      </c>
      <c r="E451" t="s">
        <v>670</v>
      </c>
      <c r="F451">
        <v>1</v>
      </c>
      <c r="G451">
        <v>1</v>
      </c>
      <c r="H451">
        <v>1</v>
      </c>
      <c r="I451" t="s">
        <v>17</v>
      </c>
      <c r="J451" t="s">
        <v>18</v>
      </c>
      <c r="K451">
        <v>8875</v>
      </c>
      <c r="L451">
        <v>18.350000000000001</v>
      </c>
      <c r="M451">
        <v>3.03</v>
      </c>
      <c r="N451">
        <v>-0.04</v>
      </c>
    </row>
    <row r="452" spans="1:14" x14ac:dyDescent="0.25">
      <c r="A452" t="s">
        <v>14</v>
      </c>
      <c r="B452">
        <v>0</v>
      </c>
      <c r="C452">
        <v>0</v>
      </c>
      <c r="D452" t="s">
        <v>15</v>
      </c>
      <c r="E452" t="s">
        <v>671</v>
      </c>
      <c r="F452">
        <v>1</v>
      </c>
      <c r="G452">
        <v>1</v>
      </c>
      <c r="H452">
        <v>1</v>
      </c>
      <c r="I452" t="s">
        <v>17</v>
      </c>
      <c r="J452" t="s">
        <v>18</v>
      </c>
      <c r="K452">
        <v>9175</v>
      </c>
      <c r="L452">
        <v>18.350000000000001</v>
      </c>
      <c r="M452">
        <v>4.2300000000000004</v>
      </c>
      <c r="N452">
        <v>-0.04</v>
      </c>
    </row>
    <row r="453" spans="1:14" x14ac:dyDescent="0.25">
      <c r="A453" t="s">
        <v>14</v>
      </c>
      <c r="B453">
        <v>0</v>
      </c>
      <c r="C453">
        <v>0</v>
      </c>
      <c r="D453" t="s">
        <v>15</v>
      </c>
      <c r="E453" t="s">
        <v>672</v>
      </c>
      <c r="F453">
        <v>1</v>
      </c>
      <c r="G453">
        <v>1</v>
      </c>
      <c r="H453">
        <v>1</v>
      </c>
      <c r="I453" t="s">
        <v>17</v>
      </c>
      <c r="J453" t="s">
        <v>18</v>
      </c>
      <c r="K453">
        <v>9871</v>
      </c>
      <c r="L453">
        <v>18.350000000000001</v>
      </c>
      <c r="M453">
        <v>4.83</v>
      </c>
      <c r="N453">
        <v>-0.04</v>
      </c>
    </row>
    <row r="454" spans="1:14" x14ac:dyDescent="0.25">
      <c r="A454" t="s">
        <v>14</v>
      </c>
      <c r="B454">
        <v>0</v>
      </c>
      <c r="C454">
        <v>0</v>
      </c>
      <c r="D454" t="s">
        <v>15</v>
      </c>
      <c r="E454" t="s">
        <v>673</v>
      </c>
      <c r="F454">
        <v>1</v>
      </c>
      <c r="G454">
        <v>1</v>
      </c>
      <c r="H454">
        <v>1</v>
      </c>
      <c r="I454" t="s">
        <v>17</v>
      </c>
      <c r="J454" t="s">
        <v>18</v>
      </c>
      <c r="K454" t="s">
        <v>674</v>
      </c>
      <c r="L454">
        <v>18.95</v>
      </c>
      <c r="M454">
        <v>5.43</v>
      </c>
      <c r="N454">
        <v>-0.04</v>
      </c>
    </row>
    <row r="455" spans="1:14" x14ac:dyDescent="0.25">
      <c r="A455" t="s">
        <v>14</v>
      </c>
      <c r="B455">
        <v>0</v>
      </c>
      <c r="C455">
        <v>0</v>
      </c>
      <c r="D455" t="s">
        <v>15</v>
      </c>
      <c r="E455" t="s">
        <v>675</v>
      </c>
      <c r="F455">
        <v>1</v>
      </c>
      <c r="G455">
        <v>1</v>
      </c>
      <c r="H455">
        <v>1</v>
      </c>
      <c r="I455" t="s">
        <v>17</v>
      </c>
      <c r="J455" t="s">
        <v>18</v>
      </c>
      <c r="K455">
        <v>9981</v>
      </c>
      <c r="L455">
        <v>18.350000000000001</v>
      </c>
      <c r="M455">
        <v>6.03</v>
      </c>
      <c r="N455">
        <v>-0.04</v>
      </c>
    </row>
    <row r="456" spans="1:14" x14ac:dyDescent="0.25">
      <c r="A456" t="s">
        <v>14</v>
      </c>
      <c r="B456">
        <v>0</v>
      </c>
      <c r="C456">
        <v>0</v>
      </c>
      <c r="D456" t="s">
        <v>15</v>
      </c>
      <c r="E456" t="s">
        <v>676</v>
      </c>
      <c r="F456">
        <v>1</v>
      </c>
      <c r="G456">
        <v>1</v>
      </c>
      <c r="H456">
        <v>1</v>
      </c>
      <c r="I456" t="s">
        <v>17</v>
      </c>
      <c r="J456" t="s">
        <v>18</v>
      </c>
      <c r="K456" t="s">
        <v>677</v>
      </c>
      <c r="L456">
        <v>18.350000000000001</v>
      </c>
      <c r="M456">
        <v>6.63</v>
      </c>
      <c r="N456">
        <v>-0.04</v>
      </c>
    </row>
    <row r="457" spans="1:14" x14ac:dyDescent="0.25">
      <c r="A457" t="s">
        <v>14</v>
      </c>
      <c r="B457">
        <v>0</v>
      </c>
      <c r="C457">
        <v>0</v>
      </c>
      <c r="D457" t="s">
        <v>15</v>
      </c>
      <c r="E457" t="s">
        <v>678</v>
      </c>
      <c r="F457">
        <v>1</v>
      </c>
      <c r="G457">
        <v>1</v>
      </c>
      <c r="H457">
        <v>1</v>
      </c>
      <c r="I457" t="s">
        <v>17</v>
      </c>
      <c r="J457" t="s">
        <v>18</v>
      </c>
      <c r="K457" t="s">
        <v>679</v>
      </c>
      <c r="L457">
        <v>18.95</v>
      </c>
      <c r="M457">
        <v>7.23</v>
      </c>
      <c r="N457">
        <v>-0.04</v>
      </c>
    </row>
    <row r="458" spans="1:14" x14ac:dyDescent="0.25">
      <c r="A458" t="s">
        <v>14</v>
      </c>
      <c r="B458">
        <v>0</v>
      </c>
      <c r="C458">
        <v>0</v>
      </c>
      <c r="D458" t="s">
        <v>15</v>
      </c>
      <c r="E458" t="s">
        <v>680</v>
      </c>
      <c r="F458">
        <v>1</v>
      </c>
      <c r="G458">
        <v>1</v>
      </c>
      <c r="H458">
        <v>1</v>
      </c>
      <c r="I458" t="s">
        <v>17</v>
      </c>
      <c r="J458" t="s">
        <v>18</v>
      </c>
      <c r="K458" t="s">
        <v>681</v>
      </c>
      <c r="L458">
        <v>18.350000000000001</v>
      </c>
      <c r="M458">
        <v>7.23</v>
      </c>
      <c r="N458">
        <v>-0.04</v>
      </c>
    </row>
    <row r="459" spans="1:14" x14ac:dyDescent="0.25">
      <c r="A459" t="s">
        <v>14</v>
      </c>
      <c r="B459">
        <v>0</v>
      </c>
      <c r="C459">
        <v>0</v>
      </c>
      <c r="D459" t="s">
        <v>15</v>
      </c>
      <c r="E459" t="s">
        <v>682</v>
      </c>
      <c r="F459">
        <v>1</v>
      </c>
      <c r="G459">
        <v>1</v>
      </c>
      <c r="H459">
        <v>1</v>
      </c>
      <c r="I459" t="s">
        <v>17</v>
      </c>
      <c r="J459" t="s">
        <v>18</v>
      </c>
      <c r="K459">
        <v>9283</v>
      </c>
      <c r="L459">
        <v>18.95</v>
      </c>
      <c r="M459">
        <v>8.43</v>
      </c>
      <c r="N459">
        <v>-0.04</v>
      </c>
    </row>
    <row r="460" spans="1:14" x14ac:dyDescent="0.25">
      <c r="A460" t="s">
        <v>14</v>
      </c>
      <c r="B460">
        <v>0</v>
      </c>
      <c r="C460">
        <v>0</v>
      </c>
      <c r="D460" t="s">
        <v>15</v>
      </c>
      <c r="E460" t="s">
        <v>683</v>
      </c>
      <c r="F460">
        <v>1</v>
      </c>
      <c r="G460">
        <v>1</v>
      </c>
      <c r="H460">
        <v>1</v>
      </c>
      <c r="I460" t="s">
        <v>17</v>
      </c>
      <c r="J460" t="s">
        <v>18</v>
      </c>
      <c r="K460" t="s">
        <v>684</v>
      </c>
      <c r="L460">
        <v>18.350000000000001</v>
      </c>
      <c r="M460">
        <v>8.43</v>
      </c>
      <c r="N460">
        <v>-0.04</v>
      </c>
    </row>
    <row r="461" spans="1:14" x14ac:dyDescent="0.25">
      <c r="A461" t="s">
        <v>14</v>
      </c>
      <c r="B461">
        <v>0</v>
      </c>
      <c r="C461">
        <v>0</v>
      </c>
      <c r="D461" t="s">
        <v>15</v>
      </c>
      <c r="E461" t="s">
        <v>685</v>
      </c>
      <c r="F461">
        <v>1</v>
      </c>
      <c r="G461">
        <v>1</v>
      </c>
      <c r="H461">
        <v>1</v>
      </c>
      <c r="I461" t="s">
        <v>17</v>
      </c>
      <c r="J461" t="s">
        <v>176</v>
      </c>
      <c r="K461">
        <v>3861</v>
      </c>
      <c r="L461">
        <v>18.95</v>
      </c>
      <c r="M461">
        <v>9.0299999999999994</v>
      </c>
      <c r="N461">
        <v>-0.04</v>
      </c>
    </row>
    <row r="462" spans="1:14" x14ac:dyDescent="0.25">
      <c r="A462" t="s">
        <v>14</v>
      </c>
      <c r="B462">
        <v>0</v>
      </c>
      <c r="C462">
        <v>0</v>
      </c>
      <c r="D462" t="s">
        <v>15</v>
      </c>
      <c r="E462" t="s">
        <v>686</v>
      </c>
      <c r="F462">
        <v>1</v>
      </c>
      <c r="G462">
        <v>1</v>
      </c>
      <c r="H462">
        <v>1</v>
      </c>
      <c r="I462" t="s">
        <v>17</v>
      </c>
      <c r="J462" t="s">
        <v>18</v>
      </c>
      <c r="K462">
        <v>8881</v>
      </c>
      <c r="L462">
        <v>18.350000000000001</v>
      </c>
      <c r="M462">
        <v>9.6300000000000008</v>
      </c>
      <c r="N462">
        <v>-0.04</v>
      </c>
    </row>
    <row r="463" spans="1:14" x14ac:dyDescent="0.25">
      <c r="A463" t="s">
        <v>14</v>
      </c>
      <c r="B463">
        <v>0</v>
      </c>
      <c r="C463">
        <v>0</v>
      </c>
      <c r="D463" t="s">
        <v>15</v>
      </c>
      <c r="E463" t="s">
        <v>687</v>
      </c>
      <c r="F463">
        <v>1</v>
      </c>
      <c r="G463">
        <v>1</v>
      </c>
      <c r="H463">
        <v>1</v>
      </c>
      <c r="I463" t="s">
        <v>17</v>
      </c>
      <c r="J463" t="s">
        <v>18</v>
      </c>
      <c r="K463" t="s">
        <v>688</v>
      </c>
      <c r="L463">
        <v>18.95</v>
      </c>
      <c r="M463">
        <v>11.43</v>
      </c>
      <c r="N463">
        <v>-0.04</v>
      </c>
    </row>
    <row r="464" spans="1:14" x14ac:dyDescent="0.25">
      <c r="A464" t="s">
        <v>14</v>
      </c>
      <c r="B464">
        <v>0</v>
      </c>
      <c r="C464">
        <v>0</v>
      </c>
      <c r="D464" t="s">
        <v>15</v>
      </c>
      <c r="E464" t="s">
        <v>689</v>
      </c>
      <c r="F464">
        <v>1</v>
      </c>
      <c r="G464">
        <v>1</v>
      </c>
      <c r="H464">
        <v>1</v>
      </c>
      <c r="I464" t="s">
        <v>17</v>
      </c>
      <c r="J464" t="s">
        <v>18</v>
      </c>
      <c r="K464">
        <v>3761</v>
      </c>
      <c r="L464">
        <v>18.95</v>
      </c>
      <c r="M464">
        <v>12.03</v>
      </c>
      <c r="N464">
        <v>-0.04</v>
      </c>
    </row>
    <row r="465" spans="1:14" x14ac:dyDescent="0.25">
      <c r="A465" t="s">
        <v>14</v>
      </c>
      <c r="B465">
        <v>0</v>
      </c>
      <c r="C465">
        <v>0</v>
      </c>
      <c r="D465" t="s">
        <v>15</v>
      </c>
      <c r="E465" t="s">
        <v>690</v>
      </c>
      <c r="F465">
        <v>1</v>
      </c>
      <c r="G465">
        <v>1</v>
      </c>
      <c r="H465">
        <v>1</v>
      </c>
      <c r="I465" t="s">
        <v>17</v>
      </c>
      <c r="J465" t="s">
        <v>35</v>
      </c>
      <c r="K465" t="s">
        <v>691</v>
      </c>
      <c r="L465">
        <v>18.350000000000001</v>
      </c>
      <c r="M465">
        <v>12.63</v>
      </c>
      <c r="N465">
        <v>-0.04</v>
      </c>
    </row>
    <row r="466" spans="1:14" x14ac:dyDescent="0.25">
      <c r="A466" t="s">
        <v>14</v>
      </c>
      <c r="B466">
        <v>0</v>
      </c>
      <c r="C466">
        <v>0</v>
      </c>
      <c r="D466" t="s">
        <v>15</v>
      </c>
      <c r="E466" t="s">
        <v>692</v>
      </c>
      <c r="F466">
        <v>1</v>
      </c>
      <c r="G466">
        <v>1</v>
      </c>
      <c r="H466">
        <v>1</v>
      </c>
      <c r="I466" t="s">
        <v>17</v>
      </c>
      <c r="J466" t="s">
        <v>18</v>
      </c>
      <c r="K466" t="s">
        <v>693</v>
      </c>
      <c r="L466">
        <v>18.350000000000001</v>
      </c>
      <c r="M466">
        <v>13.83</v>
      </c>
      <c r="N466">
        <v>-0.04</v>
      </c>
    </row>
    <row r="467" spans="1:14" x14ac:dyDescent="0.25">
      <c r="A467" t="s">
        <v>14</v>
      </c>
      <c r="B467">
        <v>0</v>
      </c>
      <c r="C467">
        <v>0</v>
      </c>
      <c r="D467" t="s">
        <v>15</v>
      </c>
      <c r="E467" t="s">
        <v>694</v>
      </c>
      <c r="F467">
        <v>1</v>
      </c>
      <c r="G467">
        <v>1</v>
      </c>
      <c r="H467">
        <v>1</v>
      </c>
      <c r="I467" t="s">
        <v>17</v>
      </c>
      <c r="J467" t="s">
        <v>18</v>
      </c>
      <c r="K467">
        <v>9583</v>
      </c>
      <c r="L467">
        <v>18.350000000000001</v>
      </c>
      <c r="M467">
        <v>14.43</v>
      </c>
      <c r="N467">
        <v>-0.04</v>
      </c>
    </row>
    <row r="468" spans="1:14" x14ac:dyDescent="0.25">
      <c r="A468" t="s">
        <v>14</v>
      </c>
      <c r="B468">
        <v>0</v>
      </c>
      <c r="C468">
        <v>0</v>
      </c>
      <c r="D468" t="s">
        <v>15</v>
      </c>
      <c r="E468" t="s">
        <v>695</v>
      </c>
      <c r="F468">
        <v>1</v>
      </c>
      <c r="G468">
        <v>1</v>
      </c>
      <c r="H468">
        <v>1</v>
      </c>
      <c r="I468" t="s">
        <v>17</v>
      </c>
      <c r="J468" t="s">
        <v>18</v>
      </c>
      <c r="K468" t="s">
        <v>696</v>
      </c>
      <c r="L468">
        <v>18.95</v>
      </c>
      <c r="M468">
        <v>15.03</v>
      </c>
      <c r="N468">
        <v>-0.04</v>
      </c>
    </row>
    <row r="469" spans="1:14" x14ac:dyDescent="0.25">
      <c r="A469" t="s">
        <v>14</v>
      </c>
      <c r="B469">
        <v>0</v>
      </c>
      <c r="C469">
        <v>0</v>
      </c>
      <c r="D469" t="s">
        <v>15</v>
      </c>
      <c r="E469" t="s">
        <v>697</v>
      </c>
      <c r="F469">
        <v>1</v>
      </c>
      <c r="G469">
        <v>1</v>
      </c>
      <c r="H469">
        <v>1</v>
      </c>
      <c r="I469" t="s">
        <v>17</v>
      </c>
      <c r="J469" t="s">
        <v>18</v>
      </c>
      <c r="K469">
        <v>9876</v>
      </c>
      <c r="L469">
        <v>18.350000000000001</v>
      </c>
      <c r="M469">
        <v>15.03</v>
      </c>
      <c r="N469">
        <v>-0.04</v>
      </c>
    </row>
    <row r="470" spans="1:14" x14ac:dyDescent="0.25">
      <c r="A470" t="s">
        <v>14</v>
      </c>
      <c r="B470">
        <v>0</v>
      </c>
      <c r="C470">
        <v>0</v>
      </c>
      <c r="D470" t="s">
        <v>15</v>
      </c>
      <c r="E470" t="s">
        <v>698</v>
      </c>
      <c r="F470">
        <v>1</v>
      </c>
      <c r="G470">
        <v>1</v>
      </c>
      <c r="H470">
        <v>1</v>
      </c>
      <c r="I470" t="s">
        <v>17</v>
      </c>
      <c r="J470" t="s">
        <v>18</v>
      </c>
      <c r="K470" t="s">
        <v>699</v>
      </c>
      <c r="L470">
        <v>18.350000000000001</v>
      </c>
      <c r="M470">
        <v>16.23</v>
      </c>
      <c r="N470">
        <v>-0.04</v>
      </c>
    </row>
    <row r="471" spans="1:14" x14ac:dyDescent="0.25">
      <c r="A471" t="s">
        <v>14</v>
      </c>
      <c r="B471">
        <v>0</v>
      </c>
      <c r="C471">
        <v>0</v>
      </c>
      <c r="D471" t="s">
        <v>15</v>
      </c>
      <c r="E471" t="s">
        <v>700</v>
      </c>
      <c r="F471">
        <v>1</v>
      </c>
      <c r="G471">
        <v>1</v>
      </c>
      <c r="H471">
        <v>1</v>
      </c>
      <c r="I471" t="s">
        <v>17</v>
      </c>
      <c r="J471" t="s">
        <v>18</v>
      </c>
      <c r="K471">
        <v>1660</v>
      </c>
      <c r="L471">
        <v>18.95</v>
      </c>
      <c r="M471">
        <v>16.829999999999998</v>
      </c>
      <c r="N471">
        <v>-0.04</v>
      </c>
    </row>
    <row r="472" spans="1:14" x14ac:dyDescent="0.25">
      <c r="A472" t="s">
        <v>14</v>
      </c>
      <c r="B472">
        <v>0</v>
      </c>
      <c r="C472">
        <v>0</v>
      </c>
      <c r="D472" t="s">
        <v>15</v>
      </c>
      <c r="E472" t="s">
        <v>701</v>
      </c>
      <c r="F472">
        <v>1</v>
      </c>
      <c r="G472">
        <v>1</v>
      </c>
      <c r="H472">
        <v>1</v>
      </c>
      <c r="I472" t="s">
        <v>17</v>
      </c>
      <c r="J472" t="s">
        <v>18</v>
      </c>
      <c r="K472" t="s">
        <v>702</v>
      </c>
      <c r="L472">
        <v>18.350000000000001</v>
      </c>
      <c r="M472">
        <v>17.43</v>
      </c>
      <c r="N472">
        <v>-0.04</v>
      </c>
    </row>
    <row r="473" spans="1:14" x14ac:dyDescent="0.25">
      <c r="A473" t="s">
        <v>14</v>
      </c>
      <c r="B473">
        <v>0</v>
      </c>
      <c r="C473">
        <v>0</v>
      </c>
      <c r="D473" t="s">
        <v>15</v>
      </c>
      <c r="E473" t="s">
        <v>703</v>
      </c>
      <c r="F473">
        <v>1</v>
      </c>
      <c r="G473">
        <v>1</v>
      </c>
      <c r="H473">
        <v>1</v>
      </c>
      <c r="I473" t="s">
        <v>17</v>
      </c>
      <c r="J473" t="s">
        <v>18</v>
      </c>
      <c r="K473">
        <v>9483</v>
      </c>
      <c r="L473">
        <v>18.350000000000001</v>
      </c>
      <c r="M473">
        <v>18.03</v>
      </c>
      <c r="N473">
        <v>-0.04</v>
      </c>
    </row>
    <row r="474" spans="1:14" x14ac:dyDescent="0.25">
      <c r="A474" t="s">
        <v>14</v>
      </c>
      <c r="B474">
        <v>0</v>
      </c>
      <c r="C474">
        <v>0</v>
      </c>
      <c r="D474" t="s">
        <v>15</v>
      </c>
      <c r="E474" t="s">
        <v>704</v>
      </c>
      <c r="F474">
        <v>1</v>
      </c>
      <c r="G474">
        <v>1</v>
      </c>
      <c r="H474">
        <v>1</v>
      </c>
      <c r="I474" t="s">
        <v>17</v>
      </c>
      <c r="J474" t="s">
        <v>18</v>
      </c>
      <c r="K474" t="s">
        <v>705</v>
      </c>
      <c r="L474">
        <v>18.95</v>
      </c>
      <c r="M474">
        <v>19.829999999999998</v>
      </c>
      <c r="N474">
        <v>-0.04</v>
      </c>
    </row>
    <row r="475" spans="1:14" x14ac:dyDescent="0.25">
      <c r="A475" t="s">
        <v>14</v>
      </c>
      <c r="B475">
        <v>0</v>
      </c>
      <c r="C475">
        <v>0</v>
      </c>
      <c r="D475" t="s">
        <v>15</v>
      </c>
      <c r="E475" t="s">
        <v>706</v>
      </c>
      <c r="F475">
        <v>1</v>
      </c>
      <c r="G475">
        <v>1</v>
      </c>
      <c r="H475">
        <v>1</v>
      </c>
      <c r="I475" t="s">
        <v>17</v>
      </c>
      <c r="J475" t="s">
        <v>18</v>
      </c>
      <c r="K475">
        <v>9681</v>
      </c>
      <c r="L475">
        <v>18.95</v>
      </c>
      <c r="M475">
        <v>20.43</v>
      </c>
      <c r="N475">
        <v>-0.04</v>
      </c>
    </row>
    <row r="476" spans="1:14" x14ac:dyDescent="0.25">
      <c r="A476" t="s">
        <v>14</v>
      </c>
      <c r="B476">
        <v>0</v>
      </c>
      <c r="C476">
        <v>0</v>
      </c>
      <c r="D476" t="s">
        <v>15</v>
      </c>
      <c r="E476" t="s">
        <v>707</v>
      </c>
      <c r="F476">
        <v>1</v>
      </c>
      <c r="G476">
        <v>1</v>
      </c>
      <c r="H476">
        <v>1</v>
      </c>
      <c r="I476" t="s">
        <v>17</v>
      </c>
      <c r="J476" t="s">
        <v>18</v>
      </c>
      <c r="K476" t="s">
        <v>708</v>
      </c>
      <c r="L476">
        <v>18.350000000000001</v>
      </c>
      <c r="M476">
        <v>20.43</v>
      </c>
      <c r="N476">
        <v>-0.04</v>
      </c>
    </row>
    <row r="477" spans="1:14" x14ac:dyDescent="0.25">
      <c r="A477" t="s">
        <v>14</v>
      </c>
      <c r="B477">
        <v>0</v>
      </c>
      <c r="C477">
        <v>0</v>
      </c>
      <c r="D477" t="s">
        <v>15</v>
      </c>
      <c r="E477" t="s">
        <v>709</v>
      </c>
      <c r="F477">
        <v>1</v>
      </c>
      <c r="G477">
        <v>1</v>
      </c>
      <c r="H477">
        <v>1</v>
      </c>
      <c r="I477" t="s">
        <v>17</v>
      </c>
      <c r="J477" t="s">
        <v>18</v>
      </c>
      <c r="K477" t="s">
        <v>710</v>
      </c>
      <c r="L477">
        <v>18.95</v>
      </c>
      <c r="M477">
        <v>21.03</v>
      </c>
      <c r="N477">
        <v>-0.04</v>
      </c>
    </row>
    <row r="478" spans="1:14" x14ac:dyDescent="0.25">
      <c r="A478" t="s">
        <v>14</v>
      </c>
      <c r="B478">
        <v>0</v>
      </c>
      <c r="C478">
        <v>0</v>
      </c>
      <c r="D478" t="s">
        <v>15</v>
      </c>
      <c r="E478" t="s">
        <v>711</v>
      </c>
      <c r="F478">
        <v>1</v>
      </c>
      <c r="G478">
        <v>1</v>
      </c>
      <c r="H478">
        <v>1</v>
      </c>
      <c r="I478" t="s">
        <v>17</v>
      </c>
      <c r="J478" t="s">
        <v>18</v>
      </c>
      <c r="K478" t="s">
        <v>712</v>
      </c>
      <c r="L478">
        <v>18.95</v>
      </c>
      <c r="M478">
        <v>22.23</v>
      </c>
      <c r="N478">
        <v>-0.04</v>
      </c>
    </row>
    <row r="479" spans="1:14" x14ac:dyDescent="0.25">
      <c r="A479" t="s">
        <v>14</v>
      </c>
      <c r="B479">
        <v>0</v>
      </c>
      <c r="C479">
        <v>0</v>
      </c>
      <c r="D479" t="s">
        <v>15</v>
      </c>
      <c r="E479" t="s">
        <v>713</v>
      </c>
      <c r="F479">
        <v>1</v>
      </c>
      <c r="G479">
        <v>1</v>
      </c>
      <c r="H479">
        <v>1</v>
      </c>
      <c r="I479" t="s">
        <v>17</v>
      </c>
      <c r="J479" t="s">
        <v>18</v>
      </c>
      <c r="K479">
        <v>9771</v>
      </c>
      <c r="L479">
        <v>18.350000000000001</v>
      </c>
      <c r="M479">
        <v>22.23</v>
      </c>
      <c r="N479">
        <v>-0.04</v>
      </c>
    </row>
    <row r="480" spans="1:14" x14ac:dyDescent="0.25">
      <c r="A480" t="s">
        <v>14</v>
      </c>
      <c r="B480">
        <v>0</v>
      </c>
      <c r="C480">
        <v>0</v>
      </c>
      <c r="D480" t="s">
        <v>15</v>
      </c>
      <c r="E480" t="s">
        <v>714</v>
      </c>
      <c r="F480">
        <v>1</v>
      </c>
      <c r="G480">
        <v>1</v>
      </c>
      <c r="H480">
        <v>1</v>
      </c>
      <c r="I480" t="s">
        <v>17</v>
      </c>
      <c r="J480" t="s">
        <v>18</v>
      </c>
      <c r="K480">
        <v>9482</v>
      </c>
      <c r="L480">
        <v>18.95</v>
      </c>
      <c r="M480">
        <v>22.83</v>
      </c>
      <c r="N480">
        <v>-0.04</v>
      </c>
    </row>
    <row r="481" spans="1:14" x14ac:dyDescent="0.25">
      <c r="A481" t="s">
        <v>14</v>
      </c>
      <c r="B481">
        <v>0</v>
      </c>
      <c r="C481">
        <v>0</v>
      </c>
      <c r="D481" t="s">
        <v>15</v>
      </c>
      <c r="E481" t="s">
        <v>715</v>
      </c>
      <c r="F481">
        <v>1</v>
      </c>
      <c r="G481">
        <v>1</v>
      </c>
      <c r="H481">
        <v>1</v>
      </c>
      <c r="I481" t="s">
        <v>17</v>
      </c>
      <c r="J481" t="s">
        <v>18</v>
      </c>
      <c r="K481" t="s">
        <v>716</v>
      </c>
      <c r="L481">
        <v>18.350000000000001</v>
      </c>
      <c r="M481">
        <v>22.83</v>
      </c>
      <c r="N481">
        <v>-0.04</v>
      </c>
    </row>
    <row r="482" spans="1:14" x14ac:dyDescent="0.25">
      <c r="A482" t="s">
        <v>14</v>
      </c>
      <c r="B482">
        <v>0</v>
      </c>
      <c r="C482">
        <v>0</v>
      </c>
      <c r="D482" t="s">
        <v>15</v>
      </c>
      <c r="E482" t="s">
        <v>717</v>
      </c>
      <c r="F482">
        <v>1</v>
      </c>
      <c r="G482">
        <v>1</v>
      </c>
      <c r="H482">
        <v>1</v>
      </c>
      <c r="I482" t="s">
        <v>17</v>
      </c>
      <c r="J482" t="s">
        <v>18</v>
      </c>
      <c r="K482">
        <v>9780</v>
      </c>
      <c r="L482">
        <v>18.350000000000001</v>
      </c>
      <c r="M482">
        <v>23.43</v>
      </c>
      <c r="N482">
        <v>-0.04</v>
      </c>
    </row>
    <row r="483" spans="1:14" x14ac:dyDescent="0.25">
      <c r="A483" t="s">
        <v>14</v>
      </c>
      <c r="B483">
        <v>0</v>
      </c>
      <c r="C483">
        <v>0</v>
      </c>
      <c r="D483" t="s">
        <v>15</v>
      </c>
      <c r="E483" t="s">
        <v>718</v>
      </c>
      <c r="F483">
        <v>1</v>
      </c>
      <c r="G483">
        <v>1</v>
      </c>
      <c r="H483">
        <v>1</v>
      </c>
      <c r="I483" t="s">
        <v>17</v>
      </c>
      <c r="J483" t="s">
        <v>18</v>
      </c>
      <c r="K483" t="s">
        <v>719</v>
      </c>
      <c r="L483">
        <v>18.350000000000001</v>
      </c>
      <c r="M483">
        <v>24.03</v>
      </c>
      <c r="N483">
        <v>-0.04</v>
      </c>
    </row>
    <row r="484" spans="1:14" x14ac:dyDescent="0.25">
      <c r="A484" t="s">
        <v>14</v>
      </c>
      <c r="B484">
        <v>0</v>
      </c>
      <c r="C484">
        <v>0</v>
      </c>
      <c r="D484" t="s">
        <v>15</v>
      </c>
      <c r="E484" t="s">
        <v>720</v>
      </c>
      <c r="F484">
        <v>1</v>
      </c>
      <c r="G484">
        <v>1</v>
      </c>
      <c r="H484">
        <v>1</v>
      </c>
      <c r="I484" t="s">
        <v>17</v>
      </c>
      <c r="J484" t="s">
        <v>18</v>
      </c>
      <c r="K484" t="s">
        <v>721</v>
      </c>
      <c r="L484">
        <v>18.350000000000001</v>
      </c>
      <c r="M484">
        <v>24.63</v>
      </c>
      <c r="N484">
        <v>-0.04</v>
      </c>
    </row>
    <row r="485" spans="1:14" x14ac:dyDescent="0.25">
      <c r="A485" t="s">
        <v>14</v>
      </c>
      <c r="B485">
        <v>0</v>
      </c>
      <c r="C485">
        <v>0</v>
      </c>
      <c r="D485" t="s">
        <v>15</v>
      </c>
      <c r="E485" t="s">
        <v>722</v>
      </c>
      <c r="F485">
        <v>1</v>
      </c>
      <c r="G485">
        <v>1</v>
      </c>
      <c r="H485">
        <v>1</v>
      </c>
      <c r="I485" t="s">
        <v>17</v>
      </c>
      <c r="J485" t="s">
        <v>18</v>
      </c>
      <c r="K485">
        <v>9875</v>
      </c>
      <c r="L485">
        <v>18.95</v>
      </c>
      <c r="M485">
        <v>25.23</v>
      </c>
      <c r="N485">
        <v>-0.04</v>
      </c>
    </row>
    <row r="486" spans="1:14" x14ac:dyDescent="0.25">
      <c r="A486" t="s">
        <v>14</v>
      </c>
      <c r="B486">
        <v>0</v>
      </c>
      <c r="C486">
        <v>0</v>
      </c>
      <c r="D486" t="s">
        <v>15</v>
      </c>
      <c r="E486" t="s">
        <v>723</v>
      </c>
      <c r="F486">
        <v>1</v>
      </c>
      <c r="G486">
        <v>1</v>
      </c>
      <c r="H486">
        <v>1</v>
      </c>
      <c r="I486" t="s">
        <v>17</v>
      </c>
      <c r="J486" t="s">
        <v>18</v>
      </c>
      <c r="K486" t="s">
        <v>724</v>
      </c>
      <c r="L486">
        <v>18.95</v>
      </c>
      <c r="M486">
        <v>26</v>
      </c>
      <c r="N486">
        <v>-0.04</v>
      </c>
    </row>
    <row r="487" spans="1:14" x14ac:dyDescent="0.25">
      <c r="A487" t="s">
        <v>14</v>
      </c>
      <c r="B487">
        <v>0</v>
      </c>
      <c r="C487">
        <v>0</v>
      </c>
      <c r="D487" t="s">
        <v>15</v>
      </c>
      <c r="E487" t="s">
        <v>725</v>
      </c>
      <c r="F487">
        <v>1</v>
      </c>
      <c r="G487">
        <v>1</v>
      </c>
      <c r="H487">
        <v>1</v>
      </c>
      <c r="I487" t="s">
        <v>17</v>
      </c>
      <c r="J487" t="s">
        <v>18</v>
      </c>
      <c r="K487" t="s">
        <v>726</v>
      </c>
      <c r="L487">
        <v>18.350000000000001</v>
      </c>
      <c r="M487">
        <v>26</v>
      </c>
      <c r="N487">
        <v>-0.04</v>
      </c>
    </row>
    <row r="488" spans="1:14" x14ac:dyDescent="0.25">
      <c r="A488" t="s">
        <v>14</v>
      </c>
      <c r="B488">
        <v>0</v>
      </c>
      <c r="C488">
        <v>0</v>
      </c>
      <c r="D488" t="s">
        <v>15</v>
      </c>
      <c r="E488" t="s">
        <v>727</v>
      </c>
      <c r="F488">
        <v>1</v>
      </c>
      <c r="G488">
        <v>1</v>
      </c>
      <c r="H488">
        <v>1</v>
      </c>
      <c r="I488" t="s">
        <v>17</v>
      </c>
      <c r="J488" t="s">
        <v>148</v>
      </c>
      <c r="K488">
        <v>9975</v>
      </c>
      <c r="L488">
        <v>20.65</v>
      </c>
      <c r="M488">
        <v>0.94</v>
      </c>
      <c r="N488">
        <v>-0.04</v>
      </c>
    </row>
    <row r="489" spans="1:14" x14ac:dyDescent="0.25">
      <c r="A489" t="s">
        <v>14</v>
      </c>
      <c r="B489">
        <v>0</v>
      </c>
      <c r="C489">
        <v>0</v>
      </c>
      <c r="D489" t="s">
        <v>15</v>
      </c>
      <c r="E489" t="s">
        <v>728</v>
      </c>
      <c r="F489">
        <v>1</v>
      </c>
      <c r="G489">
        <v>1</v>
      </c>
      <c r="H489">
        <v>1</v>
      </c>
      <c r="I489" t="s">
        <v>17</v>
      </c>
      <c r="J489" t="s">
        <v>18</v>
      </c>
      <c r="K489">
        <v>8669</v>
      </c>
      <c r="L489">
        <v>22.45</v>
      </c>
      <c r="M489">
        <v>0.94</v>
      </c>
      <c r="N489">
        <v>-0.04</v>
      </c>
    </row>
    <row r="490" spans="1:14" x14ac:dyDescent="0.25">
      <c r="A490" t="s">
        <v>14</v>
      </c>
      <c r="B490">
        <v>0</v>
      </c>
      <c r="C490">
        <v>0</v>
      </c>
      <c r="D490" t="s">
        <v>15</v>
      </c>
      <c r="E490" t="s">
        <v>729</v>
      </c>
      <c r="F490">
        <v>1</v>
      </c>
      <c r="G490">
        <v>1</v>
      </c>
      <c r="H490">
        <v>1</v>
      </c>
      <c r="I490" t="s">
        <v>17</v>
      </c>
      <c r="J490" t="s">
        <v>176</v>
      </c>
      <c r="K490">
        <v>9467</v>
      </c>
      <c r="L490">
        <v>23.05</v>
      </c>
      <c r="M490">
        <v>0.94</v>
      </c>
      <c r="N490">
        <v>-0.04</v>
      </c>
    </row>
    <row r="491" spans="1:14" x14ac:dyDescent="0.25">
      <c r="A491" t="s">
        <v>14</v>
      </c>
      <c r="B491">
        <v>0</v>
      </c>
      <c r="C491">
        <v>0</v>
      </c>
      <c r="D491" t="s">
        <v>15</v>
      </c>
      <c r="E491" t="s">
        <v>730</v>
      </c>
      <c r="F491">
        <v>1</v>
      </c>
      <c r="G491">
        <v>1</v>
      </c>
      <c r="H491">
        <v>1</v>
      </c>
      <c r="I491" t="s">
        <v>17</v>
      </c>
      <c r="J491" t="s">
        <v>18</v>
      </c>
      <c r="K491">
        <v>9069</v>
      </c>
      <c r="L491">
        <v>24.62</v>
      </c>
      <c r="M491">
        <v>0.94</v>
      </c>
      <c r="N491">
        <v>-0.04</v>
      </c>
    </row>
    <row r="492" spans="1:14" x14ac:dyDescent="0.25">
      <c r="A492" t="s">
        <v>14</v>
      </c>
      <c r="B492">
        <v>0</v>
      </c>
      <c r="C492">
        <v>0</v>
      </c>
      <c r="D492" t="s">
        <v>15</v>
      </c>
      <c r="E492" t="s">
        <v>731</v>
      </c>
      <c r="F492">
        <v>1</v>
      </c>
      <c r="G492">
        <v>1</v>
      </c>
      <c r="H492">
        <v>1</v>
      </c>
      <c r="I492" t="s">
        <v>17</v>
      </c>
      <c r="J492" t="s">
        <v>18</v>
      </c>
      <c r="K492">
        <v>9271</v>
      </c>
      <c r="L492">
        <v>28.71</v>
      </c>
      <c r="M492">
        <v>0.94</v>
      </c>
      <c r="N492">
        <v>-0.04</v>
      </c>
    </row>
    <row r="493" spans="1:14" x14ac:dyDescent="0.25">
      <c r="A493" t="s">
        <v>14</v>
      </c>
      <c r="B493">
        <v>0</v>
      </c>
      <c r="C493">
        <v>0</v>
      </c>
      <c r="D493" t="s">
        <v>15</v>
      </c>
      <c r="E493" t="s">
        <v>732</v>
      </c>
      <c r="F493">
        <v>1</v>
      </c>
      <c r="G493">
        <v>1</v>
      </c>
      <c r="H493">
        <v>1</v>
      </c>
      <c r="I493" t="s">
        <v>17</v>
      </c>
      <c r="J493" t="s">
        <v>18</v>
      </c>
      <c r="K493">
        <v>8877</v>
      </c>
      <c r="L493">
        <v>29.96</v>
      </c>
      <c r="M493">
        <v>0.94</v>
      </c>
      <c r="N493">
        <v>-0.04</v>
      </c>
    </row>
    <row r="494" spans="1:14" x14ac:dyDescent="0.25">
      <c r="A494" t="s">
        <v>14</v>
      </c>
      <c r="B494">
        <v>0</v>
      </c>
      <c r="C494">
        <v>0</v>
      </c>
      <c r="D494" t="s">
        <v>15</v>
      </c>
      <c r="E494" t="s">
        <v>733</v>
      </c>
      <c r="F494">
        <v>1</v>
      </c>
      <c r="G494">
        <v>1</v>
      </c>
      <c r="H494">
        <v>1</v>
      </c>
      <c r="I494" t="s">
        <v>17</v>
      </c>
      <c r="J494" t="s">
        <v>18</v>
      </c>
      <c r="K494">
        <v>8871</v>
      </c>
      <c r="L494">
        <v>30.56</v>
      </c>
      <c r="M494">
        <v>0.94</v>
      </c>
      <c r="N494">
        <v>-0.04</v>
      </c>
    </row>
    <row r="495" spans="1:14" x14ac:dyDescent="0.25">
      <c r="A495" t="s">
        <v>14</v>
      </c>
      <c r="B495">
        <v>0</v>
      </c>
      <c r="C495">
        <v>0</v>
      </c>
      <c r="D495" t="s">
        <v>15</v>
      </c>
      <c r="E495" t="s">
        <v>734</v>
      </c>
      <c r="F495">
        <v>1</v>
      </c>
      <c r="G495">
        <v>1</v>
      </c>
      <c r="H495">
        <v>1</v>
      </c>
      <c r="I495" t="s">
        <v>17</v>
      </c>
      <c r="J495" t="s">
        <v>18</v>
      </c>
      <c r="K495">
        <v>9479</v>
      </c>
      <c r="L495">
        <v>31.16</v>
      </c>
      <c r="M495">
        <v>0.94</v>
      </c>
      <c r="N495">
        <v>-0.04</v>
      </c>
    </row>
    <row r="496" spans="1:14" x14ac:dyDescent="0.25">
      <c r="A496" t="s">
        <v>14</v>
      </c>
      <c r="B496">
        <v>0</v>
      </c>
      <c r="C496">
        <v>0</v>
      </c>
      <c r="D496" t="s">
        <v>15</v>
      </c>
      <c r="E496" t="s">
        <v>735</v>
      </c>
      <c r="F496">
        <v>1</v>
      </c>
      <c r="G496">
        <v>1</v>
      </c>
      <c r="H496">
        <v>1</v>
      </c>
      <c r="I496" t="s">
        <v>17</v>
      </c>
      <c r="J496" t="s">
        <v>18</v>
      </c>
      <c r="K496" t="s">
        <v>736</v>
      </c>
      <c r="L496">
        <v>32.36</v>
      </c>
      <c r="M496">
        <v>0.94</v>
      </c>
      <c r="N496">
        <v>-0.04</v>
      </c>
    </row>
    <row r="497" spans="1:14" x14ac:dyDescent="0.25">
      <c r="A497" t="s">
        <v>14</v>
      </c>
      <c r="B497">
        <v>0</v>
      </c>
      <c r="C497">
        <v>0</v>
      </c>
      <c r="D497" t="s">
        <v>15</v>
      </c>
      <c r="E497" t="s">
        <v>737</v>
      </c>
      <c r="F497">
        <v>1</v>
      </c>
      <c r="G497">
        <v>1</v>
      </c>
      <c r="H497">
        <v>1</v>
      </c>
      <c r="I497" t="s">
        <v>17</v>
      </c>
      <c r="J497" t="s">
        <v>35</v>
      </c>
      <c r="K497">
        <v>8882</v>
      </c>
      <c r="L497">
        <v>36.56</v>
      </c>
      <c r="M497">
        <v>0.94</v>
      </c>
      <c r="N497">
        <v>-0.04</v>
      </c>
    </row>
    <row r="498" spans="1:14" x14ac:dyDescent="0.25">
      <c r="A498" t="s">
        <v>14</v>
      </c>
      <c r="B498">
        <v>0</v>
      </c>
      <c r="C498">
        <v>0</v>
      </c>
      <c r="D498" t="s">
        <v>15</v>
      </c>
      <c r="E498" t="s">
        <v>738</v>
      </c>
      <c r="F498">
        <v>1</v>
      </c>
      <c r="G498">
        <v>1</v>
      </c>
      <c r="H498">
        <v>1</v>
      </c>
      <c r="I498" t="s">
        <v>17</v>
      </c>
      <c r="J498" t="s">
        <v>18</v>
      </c>
      <c r="K498">
        <v>862</v>
      </c>
      <c r="L498">
        <v>37.159999999999997</v>
      </c>
      <c r="M498">
        <v>0.94</v>
      </c>
      <c r="N498">
        <v>-0.04</v>
      </c>
    </row>
    <row r="499" spans="1:14" x14ac:dyDescent="0.25">
      <c r="A499" t="s">
        <v>14</v>
      </c>
      <c r="B499">
        <v>0</v>
      </c>
      <c r="C499">
        <v>0</v>
      </c>
      <c r="D499" t="s">
        <v>15</v>
      </c>
      <c r="E499" t="s">
        <v>739</v>
      </c>
      <c r="F499">
        <v>1</v>
      </c>
      <c r="G499">
        <v>1</v>
      </c>
      <c r="H499">
        <v>1</v>
      </c>
      <c r="I499" t="s">
        <v>17</v>
      </c>
      <c r="J499" t="s">
        <v>18</v>
      </c>
      <c r="K499" t="s">
        <v>740</v>
      </c>
      <c r="L499">
        <v>38.96</v>
      </c>
      <c r="M499">
        <v>0.94</v>
      </c>
      <c r="N499">
        <v>-0.04</v>
      </c>
    </row>
    <row r="500" spans="1:14" x14ac:dyDescent="0.25">
      <c r="A500" t="s">
        <v>14</v>
      </c>
      <c r="B500">
        <v>0</v>
      </c>
      <c r="C500">
        <v>0</v>
      </c>
      <c r="D500" t="s">
        <v>15</v>
      </c>
      <c r="E500" t="s">
        <v>741</v>
      </c>
      <c r="F500">
        <v>1</v>
      </c>
      <c r="G500">
        <v>1</v>
      </c>
      <c r="H500">
        <v>1</v>
      </c>
      <c r="I500" t="s">
        <v>17</v>
      </c>
      <c r="J500" t="s">
        <v>18</v>
      </c>
      <c r="K500" t="s">
        <v>742</v>
      </c>
      <c r="L500">
        <v>39.56</v>
      </c>
      <c r="M500">
        <v>0.94</v>
      </c>
      <c r="N500">
        <v>-0.04</v>
      </c>
    </row>
    <row r="501" spans="1:14" x14ac:dyDescent="0.25">
      <c r="A501" t="s">
        <v>14</v>
      </c>
      <c r="B501">
        <v>0</v>
      </c>
      <c r="C501">
        <v>0</v>
      </c>
      <c r="D501" t="s">
        <v>15</v>
      </c>
      <c r="E501" t="s">
        <v>743</v>
      </c>
      <c r="F501">
        <v>1</v>
      </c>
      <c r="G501">
        <v>1</v>
      </c>
      <c r="H501">
        <v>1</v>
      </c>
      <c r="I501" t="s">
        <v>17</v>
      </c>
      <c r="J501" t="s">
        <v>18</v>
      </c>
      <c r="K501" t="s">
        <v>744</v>
      </c>
      <c r="L501">
        <v>41.36</v>
      </c>
      <c r="M501">
        <v>0.94</v>
      </c>
      <c r="N501">
        <v>-0.04</v>
      </c>
    </row>
    <row r="502" spans="1:14" x14ac:dyDescent="0.25">
      <c r="A502" t="s">
        <v>14</v>
      </c>
      <c r="B502">
        <v>0</v>
      </c>
      <c r="C502">
        <v>0</v>
      </c>
      <c r="D502" t="s">
        <v>15</v>
      </c>
      <c r="E502" t="s">
        <v>745</v>
      </c>
      <c r="F502">
        <v>1</v>
      </c>
      <c r="G502">
        <v>1</v>
      </c>
      <c r="H502">
        <v>1</v>
      </c>
      <c r="I502" t="s">
        <v>17</v>
      </c>
      <c r="J502" t="s">
        <v>176</v>
      </c>
      <c r="K502" t="s">
        <v>746</v>
      </c>
      <c r="L502">
        <v>43.16</v>
      </c>
      <c r="M502">
        <v>0.94</v>
      </c>
      <c r="N502">
        <v>-0.04</v>
      </c>
    </row>
    <row r="503" spans="1:14" x14ac:dyDescent="0.25">
      <c r="A503" t="s">
        <v>14</v>
      </c>
      <c r="B503">
        <v>0</v>
      </c>
      <c r="C503">
        <v>0</v>
      </c>
      <c r="D503" t="s">
        <v>15</v>
      </c>
      <c r="E503" t="s">
        <v>747</v>
      </c>
      <c r="F503">
        <v>1</v>
      </c>
      <c r="G503">
        <v>1</v>
      </c>
      <c r="H503">
        <v>1</v>
      </c>
      <c r="I503" t="s">
        <v>17</v>
      </c>
      <c r="J503" t="s">
        <v>18</v>
      </c>
      <c r="K503">
        <v>962</v>
      </c>
      <c r="L503">
        <v>43.76</v>
      </c>
      <c r="M503">
        <v>0.94</v>
      </c>
      <c r="N503">
        <v>-0.04</v>
      </c>
    </row>
    <row r="504" spans="1:14" x14ac:dyDescent="0.25">
      <c r="A504" t="s">
        <v>14</v>
      </c>
      <c r="B504">
        <v>0</v>
      </c>
      <c r="C504">
        <v>0</v>
      </c>
      <c r="D504" t="s">
        <v>15</v>
      </c>
      <c r="E504" t="s">
        <v>748</v>
      </c>
      <c r="F504">
        <v>1</v>
      </c>
      <c r="G504">
        <v>1</v>
      </c>
      <c r="H504">
        <v>1</v>
      </c>
      <c r="I504" t="s">
        <v>17</v>
      </c>
      <c r="J504" t="s">
        <v>18</v>
      </c>
      <c r="K504" t="s">
        <v>749</v>
      </c>
      <c r="L504">
        <v>44.96</v>
      </c>
      <c r="M504">
        <v>0.94</v>
      </c>
      <c r="N504">
        <v>-0.04</v>
      </c>
    </row>
    <row r="505" spans="1:14" x14ac:dyDescent="0.25">
      <c r="A505" t="s">
        <v>14</v>
      </c>
      <c r="B505">
        <v>0</v>
      </c>
      <c r="C505">
        <v>0</v>
      </c>
      <c r="D505" t="s">
        <v>15</v>
      </c>
      <c r="E505" t="s">
        <v>750</v>
      </c>
      <c r="F505">
        <v>1</v>
      </c>
      <c r="G505">
        <v>1</v>
      </c>
      <c r="H505">
        <v>1</v>
      </c>
      <c r="I505" t="s">
        <v>17</v>
      </c>
      <c r="J505" t="s">
        <v>176</v>
      </c>
      <c r="K505" t="s">
        <v>751</v>
      </c>
      <c r="L505">
        <v>45.56</v>
      </c>
      <c r="M505">
        <v>0.94</v>
      </c>
      <c r="N505">
        <v>-0.04</v>
      </c>
    </row>
    <row r="506" spans="1:14" x14ac:dyDescent="0.25">
      <c r="A506" t="s">
        <v>14</v>
      </c>
      <c r="B506">
        <v>0</v>
      </c>
      <c r="C506">
        <v>0</v>
      </c>
      <c r="D506" t="s">
        <v>15</v>
      </c>
      <c r="E506" t="s">
        <v>752</v>
      </c>
      <c r="F506">
        <v>1</v>
      </c>
      <c r="G506">
        <v>1</v>
      </c>
      <c r="H506">
        <v>1</v>
      </c>
      <c r="I506" t="s">
        <v>17</v>
      </c>
      <c r="J506" t="s">
        <v>35</v>
      </c>
      <c r="K506" t="s">
        <v>753</v>
      </c>
      <c r="L506">
        <v>46.16</v>
      </c>
      <c r="M506">
        <v>0.94</v>
      </c>
      <c r="N506">
        <v>-0.04</v>
      </c>
    </row>
    <row r="507" spans="1:14" x14ac:dyDescent="0.25">
      <c r="A507" t="s">
        <v>14</v>
      </c>
      <c r="B507">
        <v>0</v>
      </c>
      <c r="C507">
        <v>0</v>
      </c>
      <c r="D507" t="s">
        <v>15</v>
      </c>
      <c r="E507" t="s">
        <v>754</v>
      </c>
      <c r="F507">
        <v>1</v>
      </c>
      <c r="G507">
        <v>1</v>
      </c>
      <c r="H507">
        <v>1</v>
      </c>
      <c r="I507" t="s">
        <v>17</v>
      </c>
      <c r="J507" t="s">
        <v>176</v>
      </c>
      <c r="K507">
        <v>8578</v>
      </c>
      <c r="L507">
        <v>46.76</v>
      </c>
      <c r="M507">
        <v>0.94</v>
      </c>
      <c r="N507">
        <v>-0.04</v>
      </c>
    </row>
    <row r="508" spans="1:14" x14ac:dyDescent="0.25">
      <c r="A508" t="s">
        <v>14</v>
      </c>
      <c r="B508">
        <v>0</v>
      </c>
      <c r="C508">
        <v>0</v>
      </c>
      <c r="D508" t="s">
        <v>15</v>
      </c>
      <c r="E508" t="s">
        <v>755</v>
      </c>
      <c r="F508">
        <v>1</v>
      </c>
      <c r="G508">
        <v>1</v>
      </c>
      <c r="H508">
        <v>1</v>
      </c>
      <c r="I508" t="s">
        <v>17</v>
      </c>
      <c r="J508" t="s">
        <v>18</v>
      </c>
      <c r="K508" t="s">
        <v>756</v>
      </c>
      <c r="L508">
        <v>47.36</v>
      </c>
      <c r="M508">
        <v>0.94</v>
      </c>
      <c r="N508">
        <v>-0.04</v>
      </c>
    </row>
    <row r="509" spans="1:14" x14ac:dyDescent="0.25">
      <c r="A509" t="s">
        <v>14</v>
      </c>
      <c r="B509">
        <v>0</v>
      </c>
      <c r="C509">
        <v>0</v>
      </c>
      <c r="D509" t="s">
        <v>15</v>
      </c>
      <c r="E509" t="s">
        <v>757</v>
      </c>
      <c r="F509">
        <v>1</v>
      </c>
      <c r="G509">
        <v>1</v>
      </c>
      <c r="H509">
        <v>1</v>
      </c>
      <c r="I509" t="s">
        <v>17</v>
      </c>
      <c r="J509" t="s">
        <v>176</v>
      </c>
      <c r="K509" t="s">
        <v>758</v>
      </c>
      <c r="L509">
        <v>47.96</v>
      </c>
      <c r="M509">
        <v>0.94</v>
      </c>
      <c r="N509">
        <v>-0.04</v>
      </c>
    </row>
    <row r="510" spans="1:14" x14ac:dyDescent="0.25">
      <c r="A510" t="s">
        <v>14</v>
      </c>
      <c r="B510">
        <v>0</v>
      </c>
      <c r="C510">
        <v>0</v>
      </c>
      <c r="D510" t="s">
        <v>15</v>
      </c>
      <c r="E510" t="s">
        <v>759</v>
      </c>
      <c r="F510">
        <v>1</v>
      </c>
      <c r="G510">
        <v>1</v>
      </c>
      <c r="H510">
        <v>1</v>
      </c>
      <c r="I510" t="s">
        <v>17</v>
      </c>
      <c r="J510" t="s">
        <v>176</v>
      </c>
      <c r="K510">
        <v>9468</v>
      </c>
      <c r="L510">
        <v>49.16</v>
      </c>
      <c r="M510">
        <v>0.94</v>
      </c>
      <c r="N510">
        <v>-0.04</v>
      </c>
    </row>
    <row r="511" spans="1:14" x14ac:dyDescent="0.25">
      <c r="A511" t="s">
        <v>14</v>
      </c>
      <c r="B511">
        <v>0</v>
      </c>
      <c r="C511">
        <v>0</v>
      </c>
      <c r="D511" t="s">
        <v>15</v>
      </c>
      <c r="E511" t="s">
        <v>760</v>
      </c>
      <c r="F511">
        <v>1</v>
      </c>
      <c r="G511">
        <v>1</v>
      </c>
      <c r="H511">
        <v>1</v>
      </c>
      <c r="I511" t="s">
        <v>17</v>
      </c>
      <c r="J511" t="s">
        <v>176</v>
      </c>
      <c r="K511" t="s">
        <v>761</v>
      </c>
      <c r="L511">
        <v>51.56</v>
      </c>
      <c r="M511">
        <v>0.94</v>
      </c>
      <c r="N511">
        <v>-0.04</v>
      </c>
    </row>
    <row r="512" spans="1:14" x14ac:dyDescent="0.25">
      <c r="A512" t="s">
        <v>14</v>
      </c>
      <c r="B512">
        <v>0</v>
      </c>
      <c r="C512">
        <v>0</v>
      </c>
      <c r="D512" t="s">
        <v>15</v>
      </c>
      <c r="E512" t="s">
        <v>762</v>
      </c>
      <c r="F512">
        <v>1</v>
      </c>
      <c r="G512">
        <v>1</v>
      </c>
      <c r="H512">
        <v>1</v>
      </c>
      <c r="I512" t="s">
        <v>17</v>
      </c>
      <c r="J512" t="s">
        <v>18</v>
      </c>
      <c r="K512" t="s">
        <v>763</v>
      </c>
      <c r="L512">
        <v>52.16</v>
      </c>
      <c r="M512">
        <v>0.94</v>
      </c>
      <c r="N512">
        <v>-0.04</v>
      </c>
    </row>
    <row r="513" spans="1:14" x14ac:dyDescent="0.25">
      <c r="A513" t="s">
        <v>14</v>
      </c>
      <c r="B513">
        <v>0</v>
      </c>
      <c r="C513">
        <v>0</v>
      </c>
      <c r="D513" t="s">
        <v>15</v>
      </c>
      <c r="E513" t="s">
        <v>764</v>
      </c>
      <c r="F513">
        <v>1</v>
      </c>
      <c r="G513">
        <v>1</v>
      </c>
      <c r="H513">
        <v>1</v>
      </c>
      <c r="I513" t="s">
        <v>17</v>
      </c>
      <c r="J513" t="s">
        <v>176</v>
      </c>
      <c r="K513" t="s">
        <v>765</v>
      </c>
      <c r="L513">
        <v>52.76</v>
      </c>
      <c r="M513">
        <v>0.94</v>
      </c>
      <c r="N513">
        <v>-0.04</v>
      </c>
    </row>
    <row r="514" spans="1:14" x14ac:dyDescent="0.25">
      <c r="A514" t="s">
        <v>14</v>
      </c>
      <c r="B514">
        <v>0</v>
      </c>
      <c r="C514">
        <v>0</v>
      </c>
      <c r="D514" t="s">
        <v>15</v>
      </c>
      <c r="E514" t="s">
        <v>766</v>
      </c>
      <c r="F514">
        <v>1</v>
      </c>
      <c r="G514">
        <v>1</v>
      </c>
      <c r="H514">
        <v>1</v>
      </c>
      <c r="I514" t="s">
        <v>17</v>
      </c>
      <c r="J514" t="s">
        <v>18</v>
      </c>
      <c r="K514">
        <v>9167</v>
      </c>
      <c r="L514">
        <v>54.56</v>
      </c>
      <c r="M514">
        <v>0.94</v>
      </c>
      <c r="N514">
        <v>-0.04</v>
      </c>
    </row>
    <row r="515" spans="1:14" x14ac:dyDescent="0.25">
      <c r="A515" t="s">
        <v>14</v>
      </c>
      <c r="B515">
        <v>0</v>
      </c>
      <c r="C515">
        <v>0</v>
      </c>
      <c r="D515" t="s">
        <v>15</v>
      </c>
      <c r="E515" t="s">
        <v>767</v>
      </c>
      <c r="F515">
        <v>1</v>
      </c>
      <c r="G515">
        <v>1</v>
      </c>
      <c r="H515">
        <v>1</v>
      </c>
      <c r="I515" t="s">
        <v>17</v>
      </c>
      <c r="J515" t="s">
        <v>18</v>
      </c>
      <c r="K515" t="s">
        <v>768</v>
      </c>
      <c r="L515">
        <v>55.76</v>
      </c>
      <c r="M515">
        <v>0.94</v>
      </c>
      <c r="N515">
        <v>-0.04</v>
      </c>
    </row>
    <row r="516" spans="1:14" x14ac:dyDescent="0.25">
      <c r="A516" t="s">
        <v>14</v>
      </c>
      <c r="B516">
        <v>0</v>
      </c>
      <c r="C516">
        <v>0</v>
      </c>
      <c r="D516" t="s">
        <v>15</v>
      </c>
      <c r="E516" t="s">
        <v>769</v>
      </c>
      <c r="F516">
        <v>1</v>
      </c>
      <c r="G516">
        <v>1</v>
      </c>
      <c r="H516">
        <v>1</v>
      </c>
      <c r="I516" t="s">
        <v>17</v>
      </c>
      <c r="J516" t="s">
        <v>18</v>
      </c>
      <c r="K516">
        <v>8570</v>
      </c>
      <c r="L516">
        <v>57.56</v>
      </c>
      <c r="M516">
        <v>0.94</v>
      </c>
      <c r="N516">
        <v>-0.04</v>
      </c>
    </row>
    <row r="517" spans="1:14" x14ac:dyDescent="0.25">
      <c r="A517" t="s">
        <v>14</v>
      </c>
      <c r="B517">
        <v>0</v>
      </c>
      <c r="C517">
        <v>0</v>
      </c>
      <c r="D517" t="s">
        <v>15</v>
      </c>
      <c r="E517" t="s">
        <v>770</v>
      </c>
      <c r="F517">
        <v>1</v>
      </c>
      <c r="G517">
        <v>1</v>
      </c>
      <c r="H517">
        <v>1</v>
      </c>
      <c r="I517" t="s">
        <v>17</v>
      </c>
      <c r="J517" t="s">
        <v>176</v>
      </c>
      <c r="K517">
        <v>9781</v>
      </c>
      <c r="L517">
        <v>58.16</v>
      </c>
      <c r="M517">
        <v>0.94</v>
      </c>
      <c r="N517">
        <v>-0.04</v>
      </c>
    </row>
    <row r="518" spans="1:14" x14ac:dyDescent="0.25">
      <c r="A518" t="s">
        <v>14</v>
      </c>
      <c r="B518">
        <v>0</v>
      </c>
      <c r="C518">
        <v>0</v>
      </c>
      <c r="D518" t="s">
        <v>15</v>
      </c>
      <c r="E518" t="s">
        <v>771</v>
      </c>
      <c r="F518">
        <v>1</v>
      </c>
      <c r="G518">
        <v>1</v>
      </c>
      <c r="H518">
        <v>1</v>
      </c>
      <c r="I518" t="s">
        <v>17</v>
      </c>
      <c r="J518" t="s">
        <v>35</v>
      </c>
      <c r="K518">
        <v>8870</v>
      </c>
      <c r="L518">
        <v>58.76</v>
      </c>
      <c r="M518">
        <v>0.94</v>
      </c>
      <c r="N518">
        <v>-0.04</v>
      </c>
    </row>
    <row r="519" spans="1:14" x14ac:dyDescent="0.25">
      <c r="A519" t="s">
        <v>14</v>
      </c>
      <c r="B519">
        <v>0</v>
      </c>
      <c r="C519">
        <v>0</v>
      </c>
      <c r="D519" t="s">
        <v>15</v>
      </c>
      <c r="E519" t="s">
        <v>772</v>
      </c>
      <c r="F519">
        <v>1</v>
      </c>
      <c r="G519">
        <v>1</v>
      </c>
      <c r="H519">
        <v>1</v>
      </c>
      <c r="I519" t="s">
        <v>17</v>
      </c>
      <c r="J519" t="s">
        <v>18</v>
      </c>
      <c r="K519">
        <v>9267</v>
      </c>
      <c r="L519">
        <v>59.36</v>
      </c>
      <c r="M519">
        <v>0.94</v>
      </c>
      <c r="N519">
        <v>-0.04</v>
      </c>
    </row>
    <row r="520" spans="1:14" x14ac:dyDescent="0.25">
      <c r="A520" t="s">
        <v>14</v>
      </c>
      <c r="B520">
        <v>0</v>
      </c>
      <c r="C520">
        <v>0</v>
      </c>
      <c r="D520" t="s">
        <v>15</v>
      </c>
      <c r="E520" t="s">
        <v>773</v>
      </c>
      <c r="F520">
        <v>1</v>
      </c>
      <c r="G520">
        <v>1</v>
      </c>
      <c r="H520">
        <v>1</v>
      </c>
      <c r="I520" t="s">
        <v>17</v>
      </c>
      <c r="J520" t="s">
        <v>18</v>
      </c>
      <c r="K520" t="s">
        <v>774</v>
      </c>
      <c r="L520">
        <v>60.56</v>
      </c>
      <c r="M520">
        <v>0.94</v>
      </c>
      <c r="N520">
        <v>-0.04</v>
      </c>
    </row>
    <row r="521" spans="1:14" x14ac:dyDescent="0.25">
      <c r="A521" t="s">
        <v>14</v>
      </c>
      <c r="B521">
        <v>0</v>
      </c>
      <c r="C521">
        <v>0</v>
      </c>
      <c r="D521" t="s">
        <v>15</v>
      </c>
      <c r="E521" t="s">
        <v>775</v>
      </c>
      <c r="F521">
        <v>1</v>
      </c>
      <c r="G521">
        <v>1</v>
      </c>
      <c r="H521">
        <v>1</v>
      </c>
      <c r="I521" t="s">
        <v>17</v>
      </c>
      <c r="J521" t="s">
        <v>176</v>
      </c>
      <c r="K521" t="s">
        <v>776</v>
      </c>
      <c r="L521">
        <v>61.16</v>
      </c>
      <c r="M521">
        <v>0.94</v>
      </c>
      <c r="N521">
        <v>-0.04</v>
      </c>
    </row>
    <row r="522" spans="1:14" x14ac:dyDescent="0.25">
      <c r="A522" t="s">
        <v>14</v>
      </c>
      <c r="B522">
        <v>0</v>
      </c>
      <c r="C522">
        <v>0</v>
      </c>
      <c r="D522" t="s">
        <v>15</v>
      </c>
      <c r="E522" t="s">
        <v>777</v>
      </c>
      <c r="F522">
        <v>1</v>
      </c>
      <c r="G522">
        <v>1</v>
      </c>
      <c r="H522">
        <v>1</v>
      </c>
      <c r="I522" t="s">
        <v>17</v>
      </c>
      <c r="J522" t="s">
        <v>18</v>
      </c>
      <c r="K522">
        <v>8672</v>
      </c>
      <c r="L522">
        <v>61.76</v>
      </c>
      <c r="M522">
        <v>0.94</v>
      </c>
      <c r="N522">
        <v>-0.04</v>
      </c>
    </row>
    <row r="523" spans="1:14" x14ac:dyDescent="0.25">
      <c r="A523" t="s">
        <v>14</v>
      </c>
      <c r="B523">
        <v>0</v>
      </c>
      <c r="C523">
        <v>0</v>
      </c>
      <c r="D523" t="s">
        <v>15</v>
      </c>
      <c r="E523" t="s">
        <v>778</v>
      </c>
      <c r="F523">
        <v>1</v>
      </c>
      <c r="G523">
        <v>1</v>
      </c>
      <c r="H523">
        <v>1</v>
      </c>
      <c r="I523" t="s">
        <v>17</v>
      </c>
      <c r="J523" t="s">
        <v>176</v>
      </c>
      <c r="K523">
        <v>9378</v>
      </c>
      <c r="L523">
        <v>62.26</v>
      </c>
      <c r="M523">
        <v>0.94</v>
      </c>
      <c r="N523">
        <v>-0.04</v>
      </c>
    </row>
    <row r="524" spans="1:14" x14ac:dyDescent="0.25">
      <c r="A524" t="s">
        <v>14</v>
      </c>
      <c r="B524">
        <v>0</v>
      </c>
      <c r="C524">
        <v>0</v>
      </c>
      <c r="D524" t="s">
        <v>15</v>
      </c>
      <c r="E524" t="s">
        <v>779</v>
      </c>
      <c r="F524">
        <v>1</v>
      </c>
      <c r="G524">
        <v>1</v>
      </c>
      <c r="H524">
        <v>1</v>
      </c>
      <c r="I524" t="s">
        <v>17</v>
      </c>
      <c r="J524" t="s">
        <v>18</v>
      </c>
      <c r="K524">
        <v>8667</v>
      </c>
      <c r="L524">
        <v>35.950000000000003</v>
      </c>
      <c r="M524">
        <v>25.75</v>
      </c>
      <c r="N524">
        <v>3.23</v>
      </c>
    </row>
    <row r="525" spans="1:14" x14ac:dyDescent="0.25">
      <c r="A525" t="s">
        <v>14</v>
      </c>
      <c r="B525">
        <v>0</v>
      </c>
      <c r="C525">
        <v>0</v>
      </c>
      <c r="D525" t="s">
        <v>15</v>
      </c>
      <c r="E525" t="s">
        <v>780</v>
      </c>
      <c r="F525">
        <v>1</v>
      </c>
      <c r="G525">
        <v>1</v>
      </c>
      <c r="H525">
        <v>1</v>
      </c>
      <c r="I525" t="s">
        <v>17</v>
      </c>
      <c r="J525" t="s">
        <v>18</v>
      </c>
      <c r="K525">
        <v>2654</v>
      </c>
      <c r="L525">
        <v>36.549999999999997</v>
      </c>
      <c r="M525">
        <v>25.75</v>
      </c>
      <c r="N525">
        <v>3.23</v>
      </c>
    </row>
    <row r="526" spans="1:14" x14ac:dyDescent="0.25">
      <c r="A526" t="s">
        <v>14</v>
      </c>
      <c r="B526">
        <v>0</v>
      </c>
      <c r="C526">
        <v>0</v>
      </c>
      <c r="D526" t="s">
        <v>15</v>
      </c>
      <c r="E526" t="s">
        <v>781</v>
      </c>
      <c r="F526">
        <v>1</v>
      </c>
      <c r="G526">
        <v>1</v>
      </c>
      <c r="H526">
        <v>1</v>
      </c>
      <c r="I526" t="s">
        <v>17</v>
      </c>
      <c r="J526" t="s">
        <v>35</v>
      </c>
      <c r="K526">
        <v>1661</v>
      </c>
      <c r="L526">
        <v>37.75</v>
      </c>
      <c r="M526">
        <v>24.92</v>
      </c>
      <c r="N526">
        <v>3.23</v>
      </c>
    </row>
    <row r="527" spans="1:14" x14ac:dyDescent="0.25">
      <c r="A527" t="s">
        <v>14</v>
      </c>
      <c r="B527">
        <v>0</v>
      </c>
      <c r="C527">
        <v>0</v>
      </c>
      <c r="D527" t="s">
        <v>15</v>
      </c>
      <c r="E527" t="s">
        <v>782</v>
      </c>
      <c r="F527">
        <v>1</v>
      </c>
      <c r="G527">
        <v>1</v>
      </c>
      <c r="H527">
        <v>1</v>
      </c>
      <c r="I527" t="s">
        <v>17</v>
      </c>
      <c r="J527" t="s">
        <v>18</v>
      </c>
      <c r="K527">
        <v>3561</v>
      </c>
      <c r="L527">
        <v>38.950000000000003</v>
      </c>
      <c r="M527">
        <v>25.75</v>
      </c>
      <c r="N527">
        <v>2.63</v>
      </c>
    </row>
    <row r="528" spans="1:14" x14ac:dyDescent="0.25">
      <c r="A528" t="s">
        <v>14</v>
      </c>
      <c r="B528">
        <v>0</v>
      </c>
      <c r="C528">
        <v>0</v>
      </c>
      <c r="D528" t="s">
        <v>15</v>
      </c>
      <c r="E528" t="s">
        <v>783</v>
      </c>
      <c r="F528">
        <v>1</v>
      </c>
      <c r="G528">
        <v>1</v>
      </c>
      <c r="H528">
        <v>1</v>
      </c>
      <c r="I528" t="s">
        <v>17</v>
      </c>
      <c r="J528" t="s">
        <v>18</v>
      </c>
      <c r="K528">
        <v>8567</v>
      </c>
      <c r="L528">
        <v>41.35</v>
      </c>
      <c r="M528">
        <v>25.75</v>
      </c>
      <c r="N528">
        <v>2.63</v>
      </c>
    </row>
    <row r="529" spans="1:14" x14ac:dyDescent="0.25">
      <c r="A529" t="s">
        <v>14</v>
      </c>
      <c r="B529">
        <v>0</v>
      </c>
      <c r="C529">
        <v>0</v>
      </c>
      <c r="D529" t="s">
        <v>15</v>
      </c>
      <c r="E529" t="s">
        <v>784</v>
      </c>
      <c r="F529">
        <v>1</v>
      </c>
      <c r="G529">
        <v>1</v>
      </c>
      <c r="H529">
        <v>1</v>
      </c>
      <c r="I529" t="s">
        <v>17</v>
      </c>
      <c r="J529" t="s">
        <v>18</v>
      </c>
      <c r="K529" t="s">
        <v>785</v>
      </c>
      <c r="L529">
        <v>46.15</v>
      </c>
      <c r="M529">
        <v>25.75</v>
      </c>
      <c r="N529">
        <v>2.63</v>
      </c>
    </row>
    <row r="530" spans="1:14" x14ac:dyDescent="0.25">
      <c r="A530" t="s">
        <v>14</v>
      </c>
      <c r="B530">
        <v>0</v>
      </c>
      <c r="C530">
        <v>0</v>
      </c>
      <c r="D530" t="s">
        <v>15</v>
      </c>
      <c r="E530" t="s">
        <v>786</v>
      </c>
      <c r="F530">
        <v>1</v>
      </c>
      <c r="G530">
        <v>1</v>
      </c>
      <c r="H530">
        <v>1</v>
      </c>
      <c r="I530" t="s">
        <v>17</v>
      </c>
      <c r="J530" t="s">
        <v>18</v>
      </c>
      <c r="K530">
        <v>9775</v>
      </c>
      <c r="L530">
        <v>47.35</v>
      </c>
      <c r="M530">
        <v>25.75</v>
      </c>
      <c r="N530">
        <v>3.23</v>
      </c>
    </row>
    <row r="531" spans="1:14" x14ac:dyDescent="0.25">
      <c r="A531" t="s">
        <v>14</v>
      </c>
      <c r="B531">
        <v>0</v>
      </c>
      <c r="C531">
        <v>0</v>
      </c>
      <c r="D531" t="s">
        <v>15</v>
      </c>
      <c r="E531" t="s">
        <v>787</v>
      </c>
      <c r="F531">
        <v>1</v>
      </c>
      <c r="G531">
        <v>1</v>
      </c>
      <c r="H531">
        <v>1</v>
      </c>
      <c r="I531" t="s">
        <v>17</v>
      </c>
      <c r="J531" t="s">
        <v>18</v>
      </c>
      <c r="K531">
        <v>1762</v>
      </c>
      <c r="L531">
        <v>47.95</v>
      </c>
      <c r="M531">
        <v>25.75</v>
      </c>
      <c r="N531">
        <v>2.63</v>
      </c>
    </row>
    <row r="532" spans="1:14" x14ac:dyDescent="0.25">
      <c r="A532" t="s">
        <v>14</v>
      </c>
      <c r="B532">
        <v>0</v>
      </c>
      <c r="C532">
        <v>0</v>
      </c>
      <c r="D532" t="s">
        <v>15</v>
      </c>
      <c r="E532" t="s">
        <v>788</v>
      </c>
      <c r="F532">
        <v>1</v>
      </c>
      <c r="G532">
        <v>1</v>
      </c>
      <c r="H532">
        <v>1</v>
      </c>
      <c r="I532" t="s">
        <v>17</v>
      </c>
      <c r="J532" t="s">
        <v>18</v>
      </c>
      <c r="K532" t="s">
        <v>789</v>
      </c>
      <c r="L532">
        <v>53.35</v>
      </c>
      <c r="M532">
        <v>25.75</v>
      </c>
      <c r="N532">
        <v>3.23</v>
      </c>
    </row>
    <row r="533" spans="1:14" x14ac:dyDescent="0.25">
      <c r="A533" t="s">
        <v>790</v>
      </c>
      <c r="B533">
        <v>0</v>
      </c>
      <c r="C533">
        <v>0</v>
      </c>
      <c r="D533" t="s">
        <v>15</v>
      </c>
      <c r="E533" t="s">
        <v>791</v>
      </c>
      <c r="F533">
        <v>1</v>
      </c>
      <c r="G533">
        <v>1</v>
      </c>
      <c r="H533">
        <v>1</v>
      </c>
      <c r="I533" t="s">
        <v>17</v>
      </c>
      <c r="J533" t="s">
        <v>18</v>
      </c>
      <c r="K533" t="s">
        <v>792</v>
      </c>
      <c r="L533">
        <v>20.329999999999998</v>
      </c>
      <c r="M533">
        <v>25.28</v>
      </c>
      <c r="N533">
        <v>2.63</v>
      </c>
    </row>
    <row r="534" spans="1:14" x14ac:dyDescent="0.25">
      <c r="A534" t="s">
        <v>790</v>
      </c>
      <c r="B534">
        <v>0</v>
      </c>
      <c r="C534">
        <v>0</v>
      </c>
      <c r="D534" t="s">
        <v>15</v>
      </c>
      <c r="E534" t="s">
        <v>793</v>
      </c>
      <c r="F534">
        <v>1</v>
      </c>
      <c r="G534">
        <v>1</v>
      </c>
      <c r="H534">
        <v>1</v>
      </c>
      <c r="I534" t="s">
        <v>17</v>
      </c>
      <c r="J534" t="s">
        <v>18</v>
      </c>
      <c r="K534" t="s">
        <v>794</v>
      </c>
      <c r="L534">
        <v>20.329999999999998</v>
      </c>
      <c r="M534">
        <v>25.28</v>
      </c>
      <c r="N534">
        <v>3.23</v>
      </c>
    </row>
    <row r="535" spans="1:14" x14ac:dyDescent="0.25">
      <c r="A535" t="s">
        <v>790</v>
      </c>
      <c r="B535">
        <v>0</v>
      </c>
      <c r="C535">
        <v>0</v>
      </c>
      <c r="D535" t="s">
        <v>15</v>
      </c>
      <c r="E535" t="s">
        <v>795</v>
      </c>
      <c r="F535">
        <v>1</v>
      </c>
      <c r="G535">
        <v>1</v>
      </c>
      <c r="H535">
        <v>1</v>
      </c>
      <c r="I535" t="s">
        <v>17</v>
      </c>
      <c r="J535" t="s">
        <v>18</v>
      </c>
      <c r="K535" t="s">
        <v>796</v>
      </c>
      <c r="L535">
        <v>20.93</v>
      </c>
      <c r="M535">
        <v>25.28</v>
      </c>
      <c r="N535">
        <v>3.23</v>
      </c>
    </row>
    <row r="536" spans="1:14" x14ac:dyDescent="0.25">
      <c r="A536" t="s">
        <v>790</v>
      </c>
      <c r="B536">
        <v>0</v>
      </c>
      <c r="C536">
        <v>0</v>
      </c>
      <c r="D536" t="s">
        <v>15</v>
      </c>
      <c r="E536" t="s">
        <v>797</v>
      </c>
      <c r="F536">
        <v>1</v>
      </c>
      <c r="G536">
        <v>1</v>
      </c>
      <c r="H536">
        <v>1</v>
      </c>
      <c r="I536" t="s">
        <v>17</v>
      </c>
      <c r="J536" t="s">
        <v>18</v>
      </c>
      <c r="K536">
        <v>9064</v>
      </c>
      <c r="L536">
        <v>21.53</v>
      </c>
      <c r="M536">
        <v>25.33</v>
      </c>
      <c r="N536">
        <v>2.63</v>
      </c>
    </row>
    <row r="537" spans="1:14" x14ac:dyDescent="0.25">
      <c r="A537" t="s">
        <v>790</v>
      </c>
      <c r="B537">
        <v>0</v>
      </c>
      <c r="C537">
        <v>0</v>
      </c>
      <c r="D537" t="s">
        <v>15</v>
      </c>
      <c r="E537" t="s">
        <v>798</v>
      </c>
      <c r="F537">
        <v>1</v>
      </c>
      <c r="G537">
        <v>1</v>
      </c>
      <c r="H537">
        <v>1</v>
      </c>
      <c r="I537" t="s">
        <v>17</v>
      </c>
      <c r="J537" t="s">
        <v>18</v>
      </c>
      <c r="K537" t="s">
        <v>799</v>
      </c>
      <c r="L537">
        <v>21.53</v>
      </c>
      <c r="M537">
        <v>25.33</v>
      </c>
      <c r="N537">
        <v>3.23</v>
      </c>
    </row>
    <row r="538" spans="1:14" x14ac:dyDescent="0.25">
      <c r="A538" t="s">
        <v>790</v>
      </c>
      <c r="B538">
        <v>0</v>
      </c>
      <c r="C538">
        <v>0</v>
      </c>
      <c r="D538" t="s">
        <v>15</v>
      </c>
      <c r="E538" t="s">
        <v>800</v>
      </c>
      <c r="F538">
        <v>1</v>
      </c>
      <c r="G538">
        <v>1</v>
      </c>
      <c r="H538">
        <v>1</v>
      </c>
      <c r="I538" t="s">
        <v>17</v>
      </c>
      <c r="J538" t="s">
        <v>18</v>
      </c>
      <c r="K538">
        <v>3289</v>
      </c>
      <c r="L538">
        <v>22.13</v>
      </c>
      <c r="M538">
        <v>25.33</v>
      </c>
      <c r="N538">
        <v>2.63</v>
      </c>
    </row>
    <row r="539" spans="1:14" x14ac:dyDescent="0.25">
      <c r="A539" t="s">
        <v>790</v>
      </c>
      <c r="B539">
        <v>0</v>
      </c>
      <c r="C539">
        <v>0</v>
      </c>
      <c r="D539" t="s">
        <v>15</v>
      </c>
      <c r="E539" t="s">
        <v>801</v>
      </c>
      <c r="F539">
        <v>1</v>
      </c>
      <c r="G539">
        <v>1</v>
      </c>
      <c r="H539">
        <v>1</v>
      </c>
      <c r="I539" t="s">
        <v>17</v>
      </c>
      <c r="J539" t="s">
        <v>18</v>
      </c>
      <c r="K539" t="s">
        <v>802</v>
      </c>
      <c r="L539">
        <v>22.13</v>
      </c>
      <c r="M539">
        <v>25.33</v>
      </c>
      <c r="N539">
        <v>3.23</v>
      </c>
    </row>
    <row r="540" spans="1:14" x14ac:dyDescent="0.25">
      <c r="A540" t="s">
        <v>790</v>
      </c>
      <c r="B540">
        <v>0</v>
      </c>
      <c r="C540">
        <v>0</v>
      </c>
      <c r="D540" t="s">
        <v>15</v>
      </c>
      <c r="E540" t="s">
        <v>803</v>
      </c>
      <c r="F540">
        <v>1</v>
      </c>
      <c r="G540">
        <v>1</v>
      </c>
      <c r="H540">
        <v>1</v>
      </c>
      <c r="I540" t="s">
        <v>17</v>
      </c>
      <c r="J540" t="s">
        <v>18</v>
      </c>
      <c r="K540">
        <v>9651</v>
      </c>
      <c r="L540">
        <v>22.73</v>
      </c>
      <c r="M540">
        <v>25.33</v>
      </c>
      <c r="N540">
        <v>2.63</v>
      </c>
    </row>
    <row r="541" spans="1:14" x14ac:dyDescent="0.25">
      <c r="A541" t="s">
        <v>790</v>
      </c>
      <c r="B541">
        <v>0</v>
      </c>
      <c r="C541">
        <v>0</v>
      </c>
      <c r="D541" t="s">
        <v>15</v>
      </c>
      <c r="E541" t="s">
        <v>804</v>
      </c>
      <c r="F541">
        <v>1</v>
      </c>
      <c r="G541">
        <v>1</v>
      </c>
      <c r="H541">
        <v>1</v>
      </c>
      <c r="I541" t="s">
        <v>17</v>
      </c>
      <c r="J541" t="s">
        <v>18</v>
      </c>
      <c r="K541" t="s">
        <v>805</v>
      </c>
      <c r="L541">
        <v>23.33</v>
      </c>
      <c r="M541">
        <v>25.33</v>
      </c>
      <c r="N541">
        <v>2.63</v>
      </c>
    </row>
    <row r="542" spans="1:14" x14ac:dyDescent="0.25">
      <c r="A542" t="s">
        <v>790</v>
      </c>
      <c r="B542">
        <v>0</v>
      </c>
      <c r="C542">
        <v>0</v>
      </c>
      <c r="D542" t="s">
        <v>15</v>
      </c>
      <c r="E542" t="s">
        <v>806</v>
      </c>
      <c r="F542">
        <v>1</v>
      </c>
      <c r="G542">
        <v>1</v>
      </c>
      <c r="H542">
        <v>1</v>
      </c>
      <c r="I542" t="s">
        <v>17</v>
      </c>
      <c r="J542" t="s">
        <v>18</v>
      </c>
      <c r="K542" t="s">
        <v>807</v>
      </c>
      <c r="L542">
        <v>23.33</v>
      </c>
      <c r="M542">
        <v>25.33</v>
      </c>
      <c r="N542">
        <v>3.23</v>
      </c>
    </row>
    <row r="543" spans="1:14" x14ac:dyDescent="0.25">
      <c r="A543" t="s">
        <v>790</v>
      </c>
      <c r="B543">
        <v>0</v>
      </c>
      <c r="C543">
        <v>0</v>
      </c>
      <c r="D543" t="s">
        <v>15</v>
      </c>
      <c r="E543" t="s">
        <v>808</v>
      </c>
      <c r="F543">
        <v>1</v>
      </c>
      <c r="G543">
        <v>1</v>
      </c>
      <c r="H543">
        <v>1</v>
      </c>
      <c r="I543" t="s">
        <v>17</v>
      </c>
      <c r="J543" t="s">
        <v>18</v>
      </c>
      <c r="K543" t="s">
        <v>809</v>
      </c>
      <c r="L543">
        <v>23.93</v>
      </c>
      <c r="M543">
        <v>25.8</v>
      </c>
      <c r="N543">
        <v>2.63</v>
      </c>
    </row>
    <row r="544" spans="1:14" x14ac:dyDescent="0.25">
      <c r="A544" t="s">
        <v>790</v>
      </c>
      <c r="B544">
        <v>0</v>
      </c>
      <c r="C544">
        <v>0</v>
      </c>
      <c r="D544" t="s">
        <v>15</v>
      </c>
      <c r="E544" t="s">
        <v>810</v>
      </c>
      <c r="F544">
        <v>1</v>
      </c>
      <c r="G544">
        <v>1</v>
      </c>
      <c r="H544">
        <v>1</v>
      </c>
      <c r="I544" t="s">
        <v>17</v>
      </c>
      <c r="J544" t="s">
        <v>18</v>
      </c>
      <c r="K544">
        <v>9461</v>
      </c>
      <c r="L544">
        <v>23.93</v>
      </c>
      <c r="M544">
        <v>25.8</v>
      </c>
      <c r="N544">
        <v>3.23</v>
      </c>
    </row>
    <row r="545" spans="1:14" x14ac:dyDescent="0.25">
      <c r="A545" t="s">
        <v>790</v>
      </c>
      <c r="B545">
        <v>0</v>
      </c>
      <c r="C545">
        <v>0</v>
      </c>
      <c r="D545" t="s">
        <v>15</v>
      </c>
      <c r="E545" t="s">
        <v>811</v>
      </c>
      <c r="F545">
        <v>1</v>
      </c>
      <c r="G545">
        <v>1</v>
      </c>
      <c r="H545">
        <v>1</v>
      </c>
      <c r="I545" t="s">
        <v>17</v>
      </c>
      <c r="J545" t="s">
        <v>18</v>
      </c>
      <c r="K545" t="s">
        <v>812</v>
      </c>
      <c r="L545">
        <v>24.53</v>
      </c>
      <c r="M545">
        <v>25.75</v>
      </c>
      <c r="N545">
        <v>3.23</v>
      </c>
    </row>
    <row r="546" spans="1:14" x14ac:dyDescent="0.25">
      <c r="A546" t="s">
        <v>790</v>
      </c>
      <c r="B546">
        <v>0</v>
      </c>
      <c r="C546">
        <v>0</v>
      </c>
      <c r="D546" t="s">
        <v>15</v>
      </c>
      <c r="E546" t="s">
        <v>813</v>
      </c>
      <c r="F546">
        <v>1</v>
      </c>
      <c r="G546">
        <v>1</v>
      </c>
      <c r="H546">
        <v>1</v>
      </c>
      <c r="I546" t="s">
        <v>17</v>
      </c>
      <c r="J546" t="s">
        <v>18</v>
      </c>
      <c r="K546">
        <v>2990</v>
      </c>
      <c r="L546">
        <v>25.13</v>
      </c>
      <c r="M546">
        <v>25.75</v>
      </c>
      <c r="N546">
        <v>2.63</v>
      </c>
    </row>
    <row r="547" spans="1:14" x14ac:dyDescent="0.25">
      <c r="A547" t="s">
        <v>790</v>
      </c>
      <c r="B547">
        <v>0</v>
      </c>
      <c r="C547">
        <v>0</v>
      </c>
      <c r="D547" t="s">
        <v>15</v>
      </c>
      <c r="E547" t="s">
        <v>814</v>
      </c>
      <c r="F547">
        <v>1</v>
      </c>
      <c r="G547">
        <v>1</v>
      </c>
      <c r="H547">
        <v>1</v>
      </c>
      <c r="I547" t="s">
        <v>17</v>
      </c>
      <c r="J547" t="s">
        <v>18</v>
      </c>
      <c r="K547" t="s">
        <v>815</v>
      </c>
      <c r="L547">
        <v>25.73</v>
      </c>
      <c r="M547">
        <v>25.75</v>
      </c>
      <c r="N547">
        <v>3.23</v>
      </c>
    </row>
    <row r="548" spans="1:14" x14ac:dyDescent="0.25">
      <c r="A548" t="s">
        <v>790</v>
      </c>
      <c r="B548">
        <v>0</v>
      </c>
      <c r="C548">
        <v>0</v>
      </c>
      <c r="D548" t="s">
        <v>15</v>
      </c>
      <c r="E548" t="s">
        <v>816</v>
      </c>
      <c r="F548">
        <v>1</v>
      </c>
      <c r="G548">
        <v>1</v>
      </c>
      <c r="H548">
        <v>1</v>
      </c>
      <c r="I548" t="s">
        <v>17</v>
      </c>
      <c r="J548" t="s">
        <v>18</v>
      </c>
      <c r="K548" t="s">
        <v>817</v>
      </c>
      <c r="L548">
        <v>26.33</v>
      </c>
      <c r="M548">
        <v>25.75</v>
      </c>
      <c r="N548">
        <v>2.63</v>
      </c>
    </row>
    <row r="549" spans="1:14" x14ac:dyDescent="0.25">
      <c r="A549" t="s">
        <v>790</v>
      </c>
      <c r="B549">
        <v>0</v>
      </c>
      <c r="C549">
        <v>0</v>
      </c>
      <c r="D549" t="s">
        <v>15</v>
      </c>
      <c r="E549" t="s">
        <v>818</v>
      </c>
      <c r="F549">
        <v>1</v>
      </c>
      <c r="G549">
        <v>1</v>
      </c>
      <c r="H549">
        <v>1</v>
      </c>
      <c r="I549" t="s">
        <v>17</v>
      </c>
      <c r="J549" t="s">
        <v>18</v>
      </c>
      <c r="K549">
        <v>8764</v>
      </c>
      <c r="L549">
        <v>26.93</v>
      </c>
      <c r="M549">
        <v>25.75</v>
      </c>
      <c r="N549">
        <v>2.63</v>
      </c>
    </row>
    <row r="550" spans="1:14" x14ac:dyDescent="0.25">
      <c r="A550" t="s">
        <v>790</v>
      </c>
      <c r="B550">
        <v>0</v>
      </c>
      <c r="C550">
        <v>0</v>
      </c>
      <c r="D550" t="s">
        <v>15</v>
      </c>
      <c r="E550" t="s">
        <v>819</v>
      </c>
      <c r="F550">
        <v>1</v>
      </c>
      <c r="G550">
        <v>1</v>
      </c>
      <c r="H550">
        <v>1</v>
      </c>
      <c r="I550" t="s">
        <v>17</v>
      </c>
      <c r="J550" t="s">
        <v>18</v>
      </c>
      <c r="K550" t="s">
        <v>820</v>
      </c>
      <c r="L550">
        <v>27.55</v>
      </c>
      <c r="M550">
        <v>25.75</v>
      </c>
      <c r="N550">
        <v>3.23</v>
      </c>
    </row>
    <row r="551" spans="1:14" x14ac:dyDescent="0.25">
      <c r="A551" t="s">
        <v>790</v>
      </c>
      <c r="B551">
        <v>0</v>
      </c>
      <c r="C551">
        <v>0</v>
      </c>
      <c r="D551" t="s">
        <v>15</v>
      </c>
      <c r="E551" t="s">
        <v>821</v>
      </c>
      <c r="F551">
        <v>1</v>
      </c>
      <c r="G551">
        <v>1</v>
      </c>
      <c r="H551">
        <v>1</v>
      </c>
      <c r="I551" t="s">
        <v>17</v>
      </c>
      <c r="J551" t="s">
        <v>18</v>
      </c>
      <c r="K551" t="s">
        <v>822</v>
      </c>
      <c r="L551">
        <v>28.15</v>
      </c>
      <c r="M551">
        <v>25.75</v>
      </c>
      <c r="N551">
        <v>2.63</v>
      </c>
    </row>
    <row r="552" spans="1:14" x14ac:dyDescent="0.25">
      <c r="A552" t="s">
        <v>790</v>
      </c>
      <c r="B552">
        <v>0</v>
      </c>
      <c r="C552">
        <v>0</v>
      </c>
      <c r="D552" t="s">
        <v>15</v>
      </c>
      <c r="E552" t="s">
        <v>823</v>
      </c>
      <c r="F552">
        <v>1</v>
      </c>
      <c r="G552">
        <v>1</v>
      </c>
      <c r="H552">
        <v>1</v>
      </c>
      <c r="I552" t="s">
        <v>17</v>
      </c>
      <c r="J552" t="s">
        <v>18</v>
      </c>
      <c r="K552">
        <v>9366</v>
      </c>
      <c r="L552">
        <v>28.75</v>
      </c>
      <c r="M552">
        <v>25.75</v>
      </c>
      <c r="N552">
        <v>3.23</v>
      </c>
    </row>
    <row r="553" spans="1:14" x14ac:dyDescent="0.25">
      <c r="A553" t="s">
        <v>790</v>
      </c>
      <c r="B553">
        <v>0</v>
      </c>
      <c r="C553">
        <v>0</v>
      </c>
      <c r="D553" t="s">
        <v>15</v>
      </c>
      <c r="E553" t="s">
        <v>824</v>
      </c>
      <c r="F553">
        <v>1</v>
      </c>
      <c r="G553">
        <v>1</v>
      </c>
      <c r="H553">
        <v>1</v>
      </c>
      <c r="I553" t="s">
        <v>17</v>
      </c>
      <c r="J553" t="s">
        <v>18</v>
      </c>
      <c r="K553">
        <v>8862</v>
      </c>
      <c r="L553">
        <v>29.35</v>
      </c>
      <c r="M553">
        <v>25.75</v>
      </c>
      <c r="N553">
        <v>3.23</v>
      </c>
    </row>
    <row r="554" spans="1:14" x14ac:dyDescent="0.25">
      <c r="A554" t="s">
        <v>790</v>
      </c>
      <c r="B554">
        <v>0</v>
      </c>
      <c r="C554">
        <v>0</v>
      </c>
      <c r="D554" t="s">
        <v>15</v>
      </c>
      <c r="E554" t="s">
        <v>825</v>
      </c>
      <c r="F554">
        <v>1</v>
      </c>
      <c r="G554">
        <v>1</v>
      </c>
      <c r="H554">
        <v>1</v>
      </c>
      <c r="I554" t="s">
        <v>17</v>
      </c>
      <c r="J554" t="s">
        <v>18</v>
      </c>
      <c r="K554">
        <v>3189</v>
      </c>
      <c r="L554">
        <v>29.95</v>
      </c>
      <c r="M554">
        <v>25.75</v>
      </c>
      <c r="N554">
        <v>2.63</v>
      </c>
    </row>
    <row r="555" spans="1:14" x14ac:dyDescent="0.25">
      <c r="A555" t="s">
        <v>790</v>
      </c>
      <c r="B555">
        <v>0</v>
      </c>
      <c r="C555">
        <v>0</v>
      </c>
      <c r="D555" t="s">
        <v>15</v>
      </c>
      <c r="E555" t="s">
        <v>826</v>
      </c>
      <c r="F555">
        <v>1</v>
      </c>
      <c r="G555">
        <v>1</v>
      </c>
      <c r="H555">
        <v>1</v>
      </c>
      <c r="I555" t="s">
        <v>17</v>
      </c>
      <c r="J555" t="s">
        <v>18</v>
      </c>
      <c r="K555">
        <v>9658</v>
      </c>
      <c r="L555">
        <v>30.55</v>
      </c>
      <c r="M555">
        <v>25.75</v>
      </c>
      <c r="N555">
        <v>3.23</v>
      </c>
    </row>
    <row r="556" spans="1:14" x14ac:dyDescent="0.25">
      <c r="A556" t="s">
        <v>790</v>
      </c>
      <c r="B556">
        <v>0</v>
      </c>
      <c r="C556">
        <v>0</v>
      </c>
      <c r="D556" t="s">
        <v>15</v>
      </c>
      <c r="E556" t="s">
        <v>827</v>
      </c>
      <c r="F556">
        <v>1</v>
      </c>
      <c r="G556">
        <v>1</v>
      </c>
      <c r="H556">
        <v>1</v>
      </c>
      <c r="I556" t="s">
        <v>17</v>
      </c>
      <c r="J556" t="s">
        <v>18</v>
      </c>
      <c r="K556" t="s">
        <v>828</v>
      </c>
      <c r="L556">
        <v>31.15</v>
      </c>
      <c r="M556">
        <v>25.75</v>
      </c>
      <c r="N556">
        <v>3.23</v>
      </c>
    </row>
    <row r="557" spans="1:14" x14ac:dyDescent="0.25">
      <c r="A557" t="s">
        <v>790</v>
      </c>
      <c r="B557">
        <v>0</v>
      </c>
      <c r="C557">
        <v>0</v>
      </c>
      <c r="D557" t="s">
        <v>15</v>
      </c>
      <c r="E557" t="s">
        <v>829</v>
      </c>
      <c r="F557">
        <v>1</v>
      </c>
      <c r="G557">
        <v>1</v>
      </c>
      <c r="H557">
        <v>1</v>
      </c>
      <c r="I557" t="s">
        <v>17</v>
      </c>
      <c r="J557" t="s">
        <v>18</v>
      </c>
      <c r="K557">
        <v>9761</v>
      </c>
      <c r="L557">
        <v>31.75</v>
      </c>
      <c r="M557">
        <v>25.75</v>
      </c>
      <c r="N557">
        <v>2.63</v>
      </c>
    </row>
    <row r="558" spans="1:14" x14ac:dyDescent="0.25">
      <c r="A558" t="s">
        <v>790</v>
      </c>
      <c r="B558">
        <v>0</v>
      </c>
      <c r="C558">
        <v>0</v>
      </c>
      <c r="D558" t="s">
        <v>15</v>
      </c>
      <c r="E558" t="s">
        <v>830</v>
      </c>
      <c r="F558">
        <v>1</v>
      </c>
      <c r="G558">
        <v>1</v>
      </c>
      <c r="H558">
        <v>1</v>
      </c>
      <c r="I558" t="s">
        <v>17</v>
      </c>
      <c r="J558" t="s">
        <v>18</v>
      </c>
      <c r="K558" t="s">
        <v>831</v>
      </c>
      <c r="L558">
        <v>32.35</v>
      </c>
      <c r="M558">
        <v>25.75</v>
      </c>
      <c r="N558">
        <v>2.63</v>
      </c>
    </row>
    <row r="559" spans="1:14" x14ac:dyDescent="0.25">
      <c r="A559" t="s">
        <v>790</v>
      </c>
      <c r="B559">
        <v>0</v>
      </c>
      <c r="C559">
        <v>0</v>
      </c>
      <c r="D559" t="s">
        <v>15</v>
      </c>
      <c r="E559" t="s">
        <v>832</v>
      </c>
      <c r="F559">
        <v>1</v>
      </c>
      <c r="G559">
        <v>1</v>
      </c>
      <c r="H559">
        <v>1</v>
      </c>
      <c r="I559" t="s">
        <v>17</v>
      </c>
      <c r="J559" t="s">
        <v>18</v>
      </c>
      <c r="K559" t="s">
        <v>833</v>
      </c>
      <c r="L559">
        <v>32.35</v>
      </c>
      <c r="M559">
        <v>25.75</v>
      </c>
      <c r="N559">
        <v>3.23</v>
      </c>
    </row>
    <row r="560" spans="1:14" x14ac:dyDescent="0.25">
      <c r="A560" t="s">
        <v>790</v>
      </c>
      <c r="B560">
        <v>0</v>
      </c>
      <c r="C560">
        <v>0</v>
      </c>
      <c r="D560" t="s">
        <v>15</v>
      </c>
      <c r="E560" t="s">
        <v>834</v>
      </c>
      <c r="F560">
        <v>1</v>
      </c>
      <c r="G560">
        <v>1</v>
      </c>
      <c r="H560">
        <v>1</v>
      </c>
      <c r="I560" t="s">
        <v>17</v>
      </c>
      <c r="J560" t="s">
        <v>18</v>
      </c>
      <c r="K560">
        <v>2784</v>
      </c>
      <c r="L560">
        <v>32.950000000000003</v>
      </c>
      <c r="M560">
        <v>25.75</v>
      </c>
      <c r="N560">
        <v>3.23</v>
      </c>
    </row>
    <row r="561" spans="1:14" x14ac:dyDescent="0.25">
      <c r="A561" t="s">
        <v>790</v>
      </c>
      <c r="B561">
        <v>0</v>
      </c>
      <c r="C561">
        <v>0</v>
      </c>
      <c r="D561" t="s">
        <v>15</v>
      </c>
      <c r="E561" t="s">
        <v>835</v>
      </c>
      <c r="F561">
        <v>1</v>
      </c>
      <c r="G561">
        <v>1</v>
      </c>
      <c r="H561">
        <v>1</v>
      </c>
      <c r="I561" t="s">
        <v>17</v>
      </c>
      <c r="J561" t="s">
        <v>18</v>
      </c>
      <c r="K561" t="s">
        <v>836</v>
      </c>
      <c r="L561">
        <v>33.549999999999997</v>
      </c>
      <c r="M561">
        <v>25.75</v>
      </c>
      <c r="N561">
        <v>2.63</v>
      </c>
    </row>
    <row r="562" spans="1:14" x14ac:dyDescent="0.25">
      <c r="A562" t="s">
        <v>790</v>
      </c>
      <c r="B562">
        <v>0</v>
      </c>
      <c r="C562">
        <v>0</v>
      </c>
      <c r="D562" t="s">
        <v>15</v>
      </c>
      <c r="E562" t="s">
        <v>837</v>
      </c>
      <c r="F562">
        <v>1</v>
      </c>
      <c r="G562">
        <v>1</v>
      </c>
      <c r="H562">
        <v>1</v>
      </c>
      <c r="I562" t="s">
        <v>17</v>
      </c>
      <c r="J562" t="s">
        <v>18</v>
      </c>
      <c r="K562">
        <v>8664</v>
      </c>
      <c r="L562">
        <v>34.15</v>
      </c>
      <c r="M562">
        <v>25.75</v>
      </c>
      <c r="N562">
        <v>2.63</v>
      </c>
    </row>
    <row r="563" spans="1:14" x14ac:dyDescent="0.25">
      <c r="A563" t="s">
        <v>790</v>
      </c>
      <c r="B563">
        <v>0</v>
      </c>
      <c r="C563">
        <v>0</v>
      </c>
      <c r="D563" t="s">
        <v>15</v>
      </c>
      <c r="E563" t="s">
        <v>838</v>
      </c>
      <c r="F563">
        <v>1</v>
      </c>
      <c r="G563">
        <v>1</v>
      </c>
      <c r="H563">
        <v>1</v>
      </c>
      <c r="I563" t="s">
        <v>17</v>
      </c>
      <c r="J563" t="s">
        <v>18</v>
      </c>
      <c r="K563">
        <v>8759</v>
      </c>
      <c r="L563">
        <v>38.35</v>
      </c>
      <c r="M563">
        <v>24.92</v>
      </c>
      <c r="N563">
        <v>2.63</v>
      </c>
    </row>
    <row r="564" spans="1:14" x14ac:dyDescent="0.25">
      <c r="A564" t="s">
        <v>790</v>
      </c>
      <c r="B564">
        <v>0</v>
      </c>
      <c r="C564">
        <v>0</v>
      </c>
      <c r="D564" t="s">
        <v>15</v>
      </c>
      <c r="E564" t="s">
        <v>839</v>
      </c>
      <c r="F564">
        <v>1</v>
      </c>
      <c r="G564">
        <v>1</v>
      </c>
      <c r="H564">
        <v>1</v>
      </c>
      <c r="I564" t="s">
        <v>17</v>
      </c>
      <c r="J564" t="s">
        <v>18</v>
      </c>
      <c r="K564">
        <v>9259</v>
      </c>
      <c r="L564">
        <v>38.35</v>
      </c>
      <c r="M564">
        <v>24.92</v>
      </c>
      <c r="N564">
        <v>3.23</v>
      </c>
    </row>
    <row r="565" spans="1:14" x14ac:dyDescent="0.25">
      <c r="A565" t="s">
        <v>790</v>
      </c>
      <c r="B565">
        <v>0</v>
      </c>
      <c r="C565">
        <v>0</v>
      </c>
      <c r="D565" t="s">
        <v>15</v>
      </c>
      <c r="E565" t="s">
        <v>840</v>
      </c>
      <c r="F565">
        <v>1</v>
      </c>
      <c r="G565">
        <v>1</v>
      </c>
      <c r="H565">
        <v>1</v>
      </c>
      <c r="I565" t="s">
        <v>17</v>
      </c>
      <c r="J565" t="s">
        <v>18</v>
      </c>
      <c r="K565">
        <v>9661</v>
      </c>
      <c r="L565">
        <v>41.95</v>
      </c>
      <c r="M565">
        <v>25.75</v>
      </c>
      <c r="N565">
        <v>3.23</v>
      </c>
    </row>
    <row r="566" spans="1:14" x14ac:dyDescent="0.25">
      <c r="A566" t="s">
        <v>790</v>
      </c>
      <c r="B566">
        <v>0</v>
      </c>
      <c r="C566">
        <v>0</v>
      </c>
      <c r="D566" t="s">
        <v>15</v>
      </c>
      <c r="E566" t="s">
        <v>841</v>
      </c>
      <c r="F566">
        <v>1</v>
      </c>
      <c r="G566">
        <v>1</v>
      </c>
      <c r="H566">
        <v>1</v>
      </c>
      <c r="I566" t="s">
        <v>17</v>
      </c>
      <c r="J566" t="s">
        <v>18</v>
      </c>
      <c r="K566" t="s">
        <v>842</v>
      </c>
      <c r="L566">
        <v>41.95</v>
      </c>
      <c r="M566">
        <v>25.75</v>
      </c>
      <c r="N566">
        <v>2.63</v>
      </c>
    </row>
    <row r="567" spans="1:14" x14ac:dyDescent="0.25">
      <c r="A567" t="s">
        <v>790</v>
      </c>
      <c r="B567">
        <v>0</v>
      </c>
      <c r="C567">
        <v>0</v>
      </c>
      <c r="D567" t="s">
        <v>15</v>
      </c>
      <c r="E567" t="s">
        <v>843</v>
      </c>
      <c r="F567">
        <v>1</v>
      </c>
      <c r="G567">
        <v>1</v>
      </c>
      <c r="H567">
        <v>1</v>
      </c>
      <c r="I567" t="s">
        <v>17</v>
      </c>
      <c r="J567" t="s">
        <v>18</v>
      </c>
      <c r="K567">
        <v>3084</v>
      </c>
      <c r="L567">
        <v>43.15</v>
      </c>
      <c r="M567">
        <v>25.75</v>
      </c>
      <c r="N567">
        <v>3.23</v>
      </c>
    </row>
    <row r="568" spans="1:14" x14ac:dyDescent="0.25">
      <c r="A568" t="s">
        <v>790</v>
      </c>
      <c r="B568">
        <v>0</v>
      </c>
      <c r="C568">
        <v>0</v>
      </c>
      <c r="D568" t="s">
        <v>15</v>
      </c>
      <c r="E568" t="s">
        <v>844</v>
      </c>
      <c r="F568">
        <v>1</v>
      </c>
      <c r="G568">
        <v>1</v>
      </c>
      <c r="H568">
        <v>1</v>
      </c>
      <c r="I568" t="s">
        <v>17</v>
      </c>
      <c r="J568" t="s">
        <v>18</v>
      </c>
      <c r="K568">
        <v>3085</v>
      </c>
      <c r="L568">
        <v>43.15</v>
      </c>
      <c r="M568">
        <v>25.75</v>
      </c>
      <c r="N568">
        <v>2.63</v>
      </c>
    </row>
    <row r="569" spans="1:14" x14ac:dyDescent="0.25">
      <c r="A569" t="s">
        <v>790</v>
      </c>
      <c r="B569">
        <v>0</v>
      </c>
      <c r="C569">
        <v>0</v>
      </c>
      <c r="D569" t="s">
        <v>15</v>
      </c>
      <c r="E569" t="s">
        <v>845</v>
      </c>
      <c r="F569">
        <v>1</v>
      </c>
      <c r="G569">
        <v>1</v>
      </c>
      <c r="H569">
        <v>1</v>
      </c>
      <c r="I569" t="s">
        <v>17</v>
      </c>
      <c r="J569" t="s">
        <v>18</v>
      </c>
      <c r="K569" t="s">
        <v>846</v>
      </c>
      <c r="L569">
        <v>44.35</v>
      </c>
      <c r="M569">
        <v>25.75</v>
      </c>
      <c r="N569">
        <v>3.23</v>
      </c>
    </row>
    <row r="570" spans="1:14" x14ac:dyDescent="0.25">
      <c r="A570" t="s">
        <v>790</v>
      </c>
      <c r="B570">
        <v>0</v>
      </c>
      <c r="C570">
        <v>0</v>
      </c>
      <c r="D570" t="s">
        <v>15</v>
      </c>
      <c r="E570" t="s">
        <v>847</v>
      </c>
      <c r="F570">
        <v>1</v>
      </c>
      <c r="G570">
        <v>1</v>
      </c>
      <c r="H570">
        <v>1</v>
      </c>
      <c r="I570" t="s">
        <v>17</v>
      </c>
      <c r="J570" t="s">
        <v>18</v>
      </c>
      <c r="K570" t="s">
        <v>848</v>
      </c>
      <c r="L570">
        <v>44.95</v>
      </c>
      <c r="M570">
        <v>25.75</v>
      </c>
      <c r="N570">
        <v>3.23</v>
      </c>
    </row>
    <row r="571" spans="1:14" x14ac:dyDescent="0.25">
      <c r="A571" t="s">
        <v>790</v>
      </c>
      <c r="B571">
        <v>0</v>
      </c>
      <c r="C571">
        <v>0</v>
      </c>
      <c r="D571" t="s">
        <v>15</v>
      </c>
      <c r="E571" t="s">
        <v>849</v>
      </c>
      <c r="F571">
        <v>1</v>
      </c>
      <c r="G571">
        <v>1</v>
      </c>
      <c r="H571">
        <v>1</v>
      </c>
      <c r="I571" t="s">
        <v>17</v>
      </c>
      <c r="J571" t="s">
        <v>18</v>
      </c>
      <c r="K571" t="s">
        <v>850</v>
      </c>
      <c r="L571">
        <v>44.95</v>
      </c>
      <c r="M571">
        <v>25.75</v>
      </c>
      <c r="N571">
        <v>2.63</v>
      </c>
    </row>
    <row r="572" spans="1:14" x14ac:dyDescent="0.25">
      <c r="A572" t="s">
        <v>790</v>
      </c>
      <c r="B572">
        <v>0</v>
      </c>
      <c r="C572">
        <v>0</v>
      </c>
      <c r="D572" t="s">
        <v>15</v>
      </c>
      <c r="E572" t="s">
        <v>851</v>
      </c>
      <c r="F572">
        <v>1</v>
      </c>
      <c r="G572">
        <v>1</v>
      </c>
      <c r="H572">
        <v>1</v>
      </c>
      <c r="I572" t="s">
        <v>17</v>
      </c>
      <c r="J572" t="s">
        <v>18</v>
      </c>
      <c r="K572">
        <v>9559</v>
      </c>
      <c r="L572">
        <v>46.15</v>
      </c>
      <c r="M572">
        <v>25.75</v>
      </c>
      <c r="N572">
        <v>3.23</v>
      </c>
    </row>
    <row r="573" spans="1:14" x14ac:dyDescent="0.25">
      <c r="A573" t="s">
        <v>790</v>
      </c>
      <c r="B573">
        <v>0</v>
      </c>
      <c r="C573">
        <v>0</v>
      </c>
      <c r="D573" t="s">
        <v>15</v>
      </c>
      <c r="E573" t="s">
        <v>852</v>
      </c>
      <c r="F573">
        <v>1</v>
      </c>
      <c r="G573">
        <v>1</v>
      </c>
      <c r="H573">
        <v>1</v>
      </c>
      <c r="I573" t="s">
        <v>17</v>
      </c>
      <c r="J573" t="s">
        <v>18</v>
      </c>
      <c r="K573" t="s">
        <v>853</v>
      </c>
      <c r="L573">
        <v>49.75</v>
      </c>
      <c r="M573">
        <v>24.9</v>
      </c>
      <c r="N573">
        <v>3.23</v>
      </c>
    </row>
    <row r="574" spans="1:14" x14ac:dyDescent="0.25">
      <c r="A574" t="s">
        <v>790</v>
      </c>
      <c r="B574">
        <v>0</v>
      </c>
      <c r="C574">
        <v>0</v>
      </c>
      <c r="D574" t="s">
        <v>15</v>
      </c>
      <c r="E574" t="s">
        <v>854</v>
      </c>
      <c r="F574">
        <v>1</v>
      </c>
      <c r="G574">
        <v>1</v>
      </c>
      <c r="H574">
        <v>1</v>
      </c>
      <c r="I574" t="s">
        <v>17</v>
      </c>
      <c r="J574" t="s">
        <v>18</v>
      </c>
      <c r="K574">
        <v>9359</v>
      </c>
      <c r="L574">
        <v>50.35</v>
      </c>
      <c r="M574">
        <v>24.9</v>
      </c>
      <c r="N574">
        <v>2.63</v>
      </c>
    </row>
    <row r="575" spans="1:14" x14ac:dyDescent="0.25">
      <c r="A575" t="s">
        <v>790</v>
      </c>
      <c r="B575">
        <v>0</v>
      </c>
      <c r="C575">
        <v>0</v>
      </c>
      <c r="D575" t="s">
        <v>15</v>
      </c>
      <c r="E575" t="s">
        <v>855</v>
      </c>
      <c r="F575">
        <v>1</v>
      </c>
      <c r="G575">
        <v>1</v>
      </c>
      <c r="H575">
        <v>1</v>
      </c>
      <c r="I575" t="s">
        <v>17</v>
      </c>
      <c r="J575" t="s">
        <v>18</v>
      </c>
      <c r="K575">
        <v>9859</v>
      </c>
      <c r="L575">
        <v>50.95</v>
      </c>
      <c r="M575">
        <v>24.9</v>
      </c>
      <c r="N575">
        <v>3.23</v>
      </c>
    </row>
    <row r="576" spans="1:14" x14ac:dyDescent="0.25">
      <c r="A576" t="s">
        <v>790</v>
      </c>
      <c r="B576">
        <v>0</v>
      </c>
      <c r="C576">
        <v>0</v>
      </c>
      <c r="D576" t="s">
        <v>15</v>
      </c>
      <c r="E576" t="s">
        <v>856</v>
      </c>
      <c r="F576">
        <v>1</v>
      </c>
      <c r="G576">
        <v>1</v>
      </c>
      <c r="H576">
        <v>1</v>
      </c>
      <c r="I576" t="s">
        <v>17</v>
      </c>
      <c r="J576" t="s">
        <v>18</v>
      </c>
      <c r="K576" t="s">
        <v>857</v>
      </c>
      <c r="L576">
        <v>51.55</v>
      </c>
      <c r="M576">
        <v>25.75</v>
      </c>
      <c r="N576">
        <v>3.23</v>
      </c>
    </row>
    <row r="577" spans="1:14" x14ac:dyDescent="0.25">
      <c r="A577" t="s">
        <v>790</v>
      </c>
      <c r="B577">
        <v>0</v>
      </c>
      <c r="C577">
        <v>0</v>
      </c>
      <c r="D577" t="s">
        <v>15</v>
      </c>
      <c r="E577" t="s">
        <v>858</v>
      </c>
      <c r="F577">
        <v>1</v>
      </c>
      <c r="G577">
        <v>1</v>
      </c>
      <c r="H577">
        <v>1</v>
      </c>
      <c r="I577" t="s">
        <v>17</v>
      </c>
      <c r="J577" t="s">
        <v>18</v>
      </c>
      <c r="K577">
        <v>8960</v>
      </c>
      <c r="L577">
        <v>55.15</v>
      </c>
      <c r="M577">
        <v>25.75</v>
      </c>
      <c r="N577">
        <v>3.23</v>
      </c>
    </row>
    <row r="578" spans="1:14" x14ac:dyDescent="0.25">
      <c r="A578" t="s">
        <v>790</v>
      </c>
      <c r="B578">
        <v>0</v>
      </c>
      <c r="C578">
        <v>0</v>
      </c>
      <c r="D578" t="s">
        <v>15</v>
      </c>
      <c r="E578" t="s">
        <v>859</v>
      </c>
      <c r="F578">
        <v>1</v>
      </c>
      <c r="G578">
        <v>1</v>
      </c>
      <c r="H578">
        <v>1</v>
      </c>
      <c r="I578" t="s">
        <v>17</v>
      </c>
      <c r="J578" t="s">
        <v>18</v>
      </c>
      <c r="K578">
        <v>3184</v>
      </c>
      <c r="L578">
        <v>55.75</v>
      </c>
      <c r="M578">
        <v>25.75</v>
      </c>
      <c r="N578">
        <v>2.63</v>
      </c>
    </row>
    <row r="579" spans="1:14" x14ac:dyDescent="0.25">
      <c r="A579" t="s">
        <v>790</v>
      </c>
      <c r="B579">
        <v>0</v>
      </c>
      <c r="C579">
        <v>0</v>
      </c>
      <c r="D579" t="s">
        <v>15</v>
      </c>
      <c r="E579" t="s">
        <v>860</v>
      </c>
      <c r="F579">
        <v>1</v>
      </c>
      <c r="G579">
        <v>1</v>
      </c>
      <c r="H579">
        <v>1</v>
      </c>
      <c r="I579" t="s">
        <v>17</v>
      </c>
      <c r="J579" t="s">
        <v>18</v>
      </c>
      <c r="K579" t="s">
        <v>861</v>
      </c>
      <c r="L579">
        <v>56.35</v>
      </c>
      <c r="M579">
        <v>25.75</v>
      </c>
      <c r="N579">
        <v>2.63</v>
      </c>
    </row>
    <row r="580" spans="1:14" x14ac:dyDescent="0.25">
      <c r="A580" t="s">
        <v>790</v>
      </c>
      <c r="B580">
        <v>0</v>
      </c>
      <c r="C580">
        <v>0</v>
      </c>
      <c r="D580" t="s">
        <v>15</v>
      </c>
      <c r="E580" t="s">
        <v>862</v>
      </c>
      <c r="F580">
        <v>1</v>
      </c>
      <c r="G580">
        <v>1</v>
      </c>
      <c r="H580">
        <v>1</v>
      </c>
      <c r="I580" t="s">
        <v>17</v>
      </c>
      <c r="J580" t="s">
        <v>18</v>
      </c>
      <c r="K580" t="s">
        <v>863</v>
      </c>
      <c r="L580">
        <v>56.95</v>
      </c>
      <c r="M580">
        <v>25.75</v>
      </c>
      <c r="N580">
        <v>3.23</v>
      </c>
    </row>
    <row r="581" spans="1:14" x14ac:dyDescent="0.25">
      <c r="A581" t="s">
        <v>790</v>
      </c>
      <c r="B581">
        <v>0</v>
      </c>
      <c r="C581">
        <v>0</v>
      </c>
      <c r="D581" t="s">
        <v>15</v>
      </c>
      <c r="E581" t="s">
        <v>864</v>
      </c>
      <c r="F581">
        <v>1</v>
      </c>
      <c r="G581">
        <v>1</v>
      </c>
      <c r="H581">
        <v>1</v>
      </c>
      <c r="I581" t="s">
        <v>17</v>
      </c>
      <c r="J581" t="s">
        <v>18</v>
      </c>
      <c r="K581" t="s">
        <v>865</v>
      </c>
      <c r="L581">
        <v>57.55</v>
      </c>
      <c r="M581">
        <v>25.75</v>
      </c>
      <c r="N581">
        <v>2.63</v>
      </c>
    </row>
    <row r="582" spans="1:14" x14ac:dyDescent="0.25">
      <c r="A582" t="s">
        <v>790</v>
      </c>
      <c r="B582">
        <v>0</v>
      </c>
      <c r="C582">
        <v>0</v>
      </c>
      <c r="D582" t="s">
        <v>15</v>
      </c>
      <c r="E582" t="s">
        <v>866</v>
      </c>
      <c r="F582">
        <v>1</v>
      </c>
      <c r="G582">
        <v>1</v>
      </c>
      <c r="H582">
        <v>1</v>
      </c>
      <c r="I582" t="s">
        <v>17</v>
      </c>
      <c r="J582" t="s">
        <v>18</v>
      </c>
      <c r="K582" t="s">
        <v>867</v>
      </c>
      <c r="L582">
        <v>58.15</v>
      </c>
      <c r="M582">
        <v>24.9</v>
      </c>
      <c r="N582">
        <v>3.23</v>
      </c>
    </row>
    <row r="583" spans="1:14" x14ac:dyDescent="0.25">
      <c r="A583" t="s">
        <v>790</v>
      </c>
      <c r="B583">
        <v>0</v>
      </c>
      <c r="C583">
        <v>0</v>
      </c>
      <c r="D583" t="s">
        <v>15</v>
      </c>
      <c r="E583" t="s">
        <v>868</v>
      </c>
      <c r="F583">
        <v>1</v>
      </c>
      <c r="G583">
        <v>1</v>
      </c>
      <c r="H583">
        <v>1</v>
      </c>
      <c r="I583" t="s">
        <v>17</v>
      </c>
      <c r="J583" t="s">
        <v>18</v>
      </c>
      <c r="K583" t="s">
        <v>869</v>
      </c>
      <c r="L583">
        <v>58.75</v>
      </c>
      <c r="M583">
        <v>24.9</v>
      </c>
      <c r="N583">
        <v>2.63</v>
      </c>
    </row>
    <row r="584" spans="1:14" x14ac:dyDescent="0.25">
      <c r="A584" t="s">
        <v>790</v>
      </c>
      <c r="B584">
        <v>0</v>
      </c>
      <c r="C584">
        <v>0</v>
      </c>
      <c r="D584" t="s">
        <v>15</v>
      </c>
      <c r="E584" t="s">
        <v>870</v>
      </c>
      <c r="F584">
        <v>1</v>
      </c>
      <c r="G584">
        <v>1</v>
      </c>
      <c r="H584">
        <v>1</v>
      </c>
      <c r="I584" t="s">
        <v>17</v>
      </c>
      <c r="J584" t="s">
        <v>18</v>
      </c>
      <c r="K584" t="s">
        <v>871</v>
      </c>
      <c r="L584">
        <v>59.35</v>
      </c>
      <c r="M584">
        <v>24.9</v>
      </c>
      <c r="N584">
        <v>3.23</v>
      </c>
    </row>
    <row r="585" spans="1:14" x14ac:dyDescent="0.25">
      <c r="A585" t="s">
        <v>790</v>
      </c>
      <c r="B585">
        <v>0</v>
      </c>
      <c r="C585">
        <v>0</v>
      </c>
      <c r="D585" t="s">
        <v>15</v>
      </c>
      <c r="E585" t="s">
        <v>872</v>
      </c>
      <c r="F585">
        <v>1</v>
      </c>
      <c r="G585">
        <v>1</v>
      </c>
      <c r="H585">
        <v>1</v>
      </c>
      <c r="I585" t="s">
        <v>17</v>
      </c>
      <c r="J585" t="s">
        <v>18</v>
      </c>
      <c r="K585">
        <v>2890</v>
      </c>
      <c r="L585">
        <v>59.95</v>
      </c>
      <c r="M585">
        <v>25.75</v>
      </c>
      <c r="N585">
        <v>2.63</v>
      </c>
    </row>
    <row r="586" spans="1:14" x14ac:dyDescent="0.25">
      <c r="A586" t="s">
        <v>790</v>
      </c>
      <c r="B586">
        <v>0</v>
      </c>
      <c r="C586">
        <v>0</v>
      </c>
      <c r="D586" t="s">
        <v>15</v>
      </c>
      <c r="E586" t="s">
        <v>873</v>
      </c>
      <c r="F586">
        <v>1</v>
      </c>
      <c r="G586">
        <v>1</v>
      </c>
      <c r="H586">
        <v>1</v>
      </c>
      <c r="I586" t="s">
        <v>17</v>
      </c>
      <c r="J586" t="s">
        <v>18</v>
      </c>
      <c r="K586" t="s">
        <v>874</v>
      </c>
      <c r="L586">
        <v>59.95</v>
      </c>
      <c r="M586">
        <v>25.75</v>
      </c>
      <c r="N586">
        <v>3.23</v>
      </c>
    </row>
    <row r="587" spans="1:14" x14ac:dyDescent="0.25">
      <c r="A587" t="s">
        <v>790</v>
      </c>
      <c r="B587">
        <v>0</v>
      </c>
      <c r="C587">
        <v>0</v>
      </c>
      <c r="D587" t="s">
        <v>15</v>
      </c>
      <c r="E587" t="s">
        <v>875</v>
      </c>
      <c r="F587">
        <v>1</v>
      </c>
      <c r="G587">
        <v>1</v>
      </c>
      <c r="H587">
        <v>1</v>
      </c>
      <c r="I587" t="s">
        <v>17</v>
      </c>
      <c r="J587" t="s">
        <v>18</v>
      </c>
      <c r="K587" t="s">
        <v>876</v>
      </c>
      <c r="L587">
        <v>60.55</v>
      </c>
      <c r="M587">
        <v>25.75</v>
      </c>
      <c r="N587">
        <v>3.23</v>
      </c>
    </row>
    <row r="588" spans="1:14" x14ac:dyDescent="0.25">
      <c r="A588" t="s">
        <v>790</v>
      </c>
      <c r="B588">
        <v>0</v>
      </c>
      <c r="C588">
        <v>0</v>
      </c>
      <c r="D588" t="s">
        <v>15</v>
      </c>
      <c r="E588" t="s">
        <v>877</v>
      </c>
      <c r="F588">
        <v>1</v>
      </c>
      <c r="G588">
        <v>1</v>
      </c>
      <c r="H588">
        <v>1</v>
      </c>
      <c r="I588" t="s">
        <v>17</v>
      </c>
      <c r="J588" t="s">
        <v>35</v>
      </c>
      <c r="K588">
        <v>1884</v>
      </c>
      <c r="L588">
        <v>61.15</v>
      </c>
      <c r="M588">
        <v>25.75</v>
      </c>
      <c r="N588">
        <v>2.63</v>
      </c>
    </row>
    <row r="589" spans="1:14" x14ac:dyDescent="0.25">
      <c r="A589" t="s">
        <v>790</v>
      </c>
      <c r="B589">
        <v>0</v>
      </c>
      <c r="C589">
        <v>0</v>
      </c>
      <c r="D589" t="s">
        <v>15</v>
      </c>
      <c r="E589" t="s">
        <v>878</v>
      </c>
      <c r="F589">
        <v>1</v>
      </c>
      <c r="G589">
        <v>1</v>
      </c>
      <c r="H589">
        <v>1</v>
      </c>
      <c r="I589" t="s">
        <v>17</v>
      </c>
      <c r="J589" t="s">
        <v>18</v>
      </c>
      <c r="K589">
        <v>2790</v>
      </c>
      <c r="L589">
        <v>61.75</v>
      </c>
      <c r="M589">
        <v>25.75</v>
      </c>
      <c r="N589">
        <v>2.63</v>
      </c>
    </row>
    <row r="590" spans="1:14" x14ac:dyDescent="0.25">
      <c r="A590" t="s">
        <v>790</v>
      </c>
      <c r="B590">
        <v>0</v>
      </c>
      <c r="C590">
        <v>0</v>
      </c>
      <c r="D590" t="s">
        <v>15</v>
      </c>
      <c r="E590" t="s">
        <v>879</v>
      </c>
      <c r="F590">
        <v>1</v>
      </c>
      <c r="G590">
        <v>1</v>
      </c>
      <c r="H590">
        <v>1</v>
      </c>
      <c r="I590" t="s">
        <v>17</v>
      </c>
      <c r="J590" t="s">
        <v>18</v>
      </c>
      <c r="K590" t="s">
        <v>880</v>
      </c>
      <c r="L590">
        <v>62.35</v>
      </c>
      <c r="M590">
        <v>25.75</v>
      </c>
      <c r="N590">
        <v>3.23</v>
      </c>
    </row>
    <row r="591" spans="1:14" x14ac:dyDescent="0.25">
      <c r="A591" t="s">
        <v>790</v>
      </c>
      <c r="B591">
        <v>0</v>
      </c>
      <c r="C591">
        <v>0</v>
      </c>
      <c r="D591" t="s">
        <v>15</v>
      </c>
      <c r="E591" t="s">
        <v>881</v>
      </c>
      <c r="F591">
        <v>1</v>
      </c>
      <c r="G591">
        <v>1</v>
      </c>
      <c r="H591">
        <v>1</v>
      </c>
      <c r="I591" t="s">
        <v>17</v>
      </c>
      <c r="J591" t="s">
        <v>18</v>
      </c>
      <c r="K591" t="s">
        <v>882</v>
      </c>
      <c r="L591">
        <v>15.47</v>
      </c>
      <c r="M591">
        <v>25.73</v>
      </c>
      <c r="N591">
        <v>2.63</v>
      </c>
    </row>
    <row r="592" spans="1:14" x14ac:dyDescent="0.25">
      <c r="A592" t="s">
        <v>790</v>
      </c>
      <c r="B592">
        <v>0</v>
      </c>
      <c r="C592">
        <v>0</v>
      </c>
      <c r="D592" t="s">
        <v>15</v>
      </c>
      <c r="E592" t="s">
        <v>883</v>
      </c>
      <c r="F592">
        <v>1</v>
      </c>
      <c r="G592">
        <v>1</v>
      </c>
      <c r="H592">
        <v>1</v>
      </c>
      <c r="I592" t="s">
        <v>17</v>
      </c>
      <c r="J592" t="s">
        <v>18</v>
      </c>
      <c r="K592">
        <v>1285</v>
      </c>
      <c r="L592">
        <v>14.87</v>
      </c>
      <c r="M592">
        <v>25.73</v>
      </c>
      <c r="N592">
        <v>2.63</v>
      </c>
    </row>
    <row r="593" spans="1:14" x14ac:dyDescent="0.25">
      <c r="A593" t="s">
        <v>790</v>
      </c>
      <c r="B593">
        <v>0</v>
      </c>
      <c r="C593">
        <v>0</v>
      </c>
      <c r="D593" t="s">
        <v>15</v>
      </c>
      <c r="E593" t="s">
        <v>884</v>
      </c>
      <c r="F593">
        <v>1</v>
      </c>
      <c r="G593">
        <v>1</v>
      </c>
      <c r="H593">
        <v>1</v>
      </c>
      <c r="I593" t="s">
        <v>17</v>
      </c>
      <c r="J593" t="s">
        <v>18</v>
      </c>
      <c r="K593" t="s">
        <v>885</v>
      </c>
      <c r="L593">
        <v>14.27</v>
      </c>
      <c r="M593">
        <v>25.73</v>
      </c>
      <c r="N593">
        <v>2.63</v>
      </c>
    </row>
    <row r="594" spans="1:14" x14ac:dyDescent="0.25">
      <c r="A594" t="s">
        <v>790</v>
      </c>
      <c r="B594">
        <v>0</v>
      </c>
      <c r="C594">
        <v>0</v>
      </c>
      <c r="D594" t="s">
        <v>15</v>
      </c>
      <c r="E594" t="s">
        <v>886</v>
      </c>
      <c r="F594">
        <v>1</v>
      </c>
      <c r="G594">
        <v>1</v>
      </c>
      <c r="H594">
        <v>1</v>
      </c>
      <c r="I594" t="s">
        <v>17</v>
      </c>
      <c r="J594" t="s">
        <v>18</v>
      </c>
      <c r="K594">
        <v>3090</v>
      </c>
      <c r="L594">
        <v>13.67</v>
      </c>
      <c r="M594">
        <v>25.73</v>
      </c>
      <c r="N594">
        <v>2.63</v>
      </c>
    </row>
    <row r="595" spans="1:14" x14ac:dyDescent="0.25">
      <c r="A595" t="s">
        <v>790</v>
      </c>
      <c r="B595">
        <v>0</v>
      </c>
      <c r="C595">
        <v>0</v>
      </c>
      <c r="D595" t="s">
        <v>15</v>
      </c>
      <c r="E595" t="s">
        <v>887</v>
      </c>
      <c r="F595">
        <v>1</v>
      </c>
      <c r="G595">
        <v>1</v>
      </c>
      <c r="H595">
        <v>1</v>
      </c>
      <c r="I595" t="s">
        <v>17</v>
      </c>
      <c r="J595" t="s">
        <v>18</v>
      </c>
      <c r="K595" t="s">
        <v>888</v>
      </c>
      <c r="L595">
        <v>13.07</v>
      </c>
      <c r="M595">
        <v>25.73</v>
      </c>
      <c r="N595">
        <v>2.63</v>
      </c>
    </row>
    <row r="596" spans="1:14" x14ac:dyDescent="0.25">
      <c r="A596" t="s">
        <v>790</v>
      </c>
      <c r="B596">
        <v>0</v>
      </c>
      <c r="C596">
        <v>0</v>
      </c>
      <c r="D596" t="s">
        <v>15</v>
      </c>
      <c r="E596" t="s">
        <v>889</v>
      </c>
      <c r="F596">
        <v>1</v>
      </c>
      <c r="G596">
        <v>1</v>
      </c>
      <c r="H596">
        <v>1</v>
      </c>
      <c r="I596" t="s">
        <v>17</v>
      </c>
      <c r="J596" t="s">
        <v>18</v>
      </c>
      <c r="K596">
        <v>2484</v>
      </c>
      <c r="L596">
        <v>12.47</v>
      </c>
      <c r="M596">
        <v>25.73</v>
      </c>
      <c r="N596">
        <v>2.63</v>
      </c>
    </row>
    <row r="597" spans="1:14" x14ac:dyDescent="0.25">
      <c r="A597" t="s">
        <v>790</v>
      </c>
      <c r="B597">
        <v>0</v>
      </c>
      <c r="C597">
        <v>0</v>
      </c>
      <c r="D597" t="s">
        <v>15</v>
      </c>
      <c r="E597" t="s">
        <v>890</v>
      </c>
      <c r="F597">
        <v>1</v>
      </c>
      <c r="G597">
        <v>1</v>
      </c>
      <c r="H597">
        <v>1</v>
      </c>
      <c r="I597" t="s">
        <v>17</v>
      </c>
      <c r="J597" t="s">
        <v>18</v>
      </c>
      <c r="K597" t="s">
        <v>891</v>
      </c>
      <c r="L597">
        <v>11.87</v>
      </c>
      <c r="M597">
        <v>25.73</v>
      </c>
      <c r="N597">
        <v>2.63</v>
      </c>
    </row>
    <row r="598" spans="1:14" x14ac:dyDescent="0.25">
      <c r="A598" t="s">
        <v>790</v>
      </c>
      <c r="B598">
        <v>0</v>
      </c>
      <c r="C598">
        <v>0</v>
      </c>
      <c r="D598" t="s">
        <v>15</v>
      </c>
      <c r="E598" t="s">
        <v>892</v>
      </c>
      <c r="F598">
        <v>1</v>
      </c>
      <c r="G598">
        <v>1</v>
      </c>
      <c r="H598">
        <v>1</v>
      </c>
      <c r="I598" t="s">
        <v>17</v>
      </c>
      <c r="J598" t="s">
        <v>18</v>
      </c>
      <c r="K598" t="s">
        <v>893</v>
      </c>
      <c r="L598">
        <v>11.27</v>
      </c>
      <c r="M598">
        <v>25.73</v>
      </c>
      <c r="N598">
        <v>2.63</v>
      </c>
    </row>
    <row r="599" spans="1:14" x14ac:dyDescent="0.25">
      <c r="A599" t="s">
        <v>790</v>
      </c>
      <c r="B599">
        <v>0</v>
      </c>
      <c r="C599">
        <v>0</v>
      </c>
      <c r="D599" t="s">
        <v>15</v>
      </c>
      <c r="E599" t="s">
        <v>894</v>
      </c>
      <c r="F599">
        <v>1</v>
      </c>
      <c r="G599">
        <v>1</v>
      </c>
      <c r="H599">
        <v>1</v>
      </c>
      <c r="I599" t="s">
        <v>17</v>
      </c>
      <c r="J599" t="s">
        <v>18</v>
      </c>
      <c r="K599" t="s">
        <v>895</v>
      </c>
      <c r="L599">
        <v>10.67</v>
      </c>
      <c r="M599">
        <v>25.73</v>
      </c>
      <c r="N599">
        <v>2.63</v>
      </c>
    </row>
    <row r="600" spans="1:14" x14ac:dyDescent="0.25">
      <c r="A600" t="s">
        <v>790</v>
      </c>
      <c r="B600">
        <v>0</v>
      </c>
      <c r="C600">
        <v>0</v>
      </c>
      <c r="D600" t="s">
        <v>15</v>
      </c>
      <c r="E600" t="s">
        <v>896</v>
      </c>
      <c r="F600">
        <v>1</v>
      </c>
      <c r="G600">
        <v>1</v>
      </c>
      <c r="H600">
        <v>1</v>
      </c>
      <c r="I600" t="s">
        <v>17</v>
      </c>
      <c r="J600" t="s">
        <v>18</v>
      </c>
      <c r="K600" t="s">
        <v>897</v>
      </c>
      <c r="L600">
        <v>10.07</v>
      </c>
      <c r="M600">
        <v>25.73</v>
      </c>
      <c r="N600">
        <v>2.63</v>
      </c>
    </row>
    <row r="601" spans="1:14" x14ac:dyDescent="0.25">
      <c r="A601" t="s">
        <v>790</v>
      </c>
      <c r="B601">
        <v>0</v>
      </c>
      <c r="C601">
        <v>0</v>
      </c>
      <c r="D601" t="s">
        <v>15</v>
      </c>
      <c r="E601" t="s">
        <v>898</v>
      </c>
      <c r="F601">
        <v>1</v>
      </c>
      <c r="G601">
        <v>1</v>
      </c>
      <c r="H601">
        <v>1</v>
      </c>
      <c r="I601" t="s">
        <v>17</v>
      </c>
      <c r="J601" t="s">
        <v>18</v>
      </c>
      <c r="K601">
        <v>9659</v>
      </c>
      <c r="L601">
        <v>9.4700000000000006</v>
      </c>
      <c r="M601">
        <v>25.73</v>
      </c>
      <c r="N601">
        <v>2.63</v>
      </c>
    </row>
    <row r="602" spans="1:14" x14ac:dyDescent="0.25">
      <c r="A602" t="s">
        <v>790</v>
      </c>
      <c r="B602">
        <v>0</v>
      </c>
      <c r="C602">
        <v>0</v>
      </c>
      <c r="D602" t="s">
        <v>15</v>
      </c>
      <c r="E602" t="s">
        <v>899</v>
      </c>
      <c r="F602">
        <v>1</v>
      </c>
      <c r="G602">
        <v>1</v>
      </c>
      <c r="H602">
        <v>1</v>
      </c>
      <c r="I602" t="s">
        <v>17</v>
      </c>
      <c r="J602" t="s">
        <v>18</v>
      </c>
      <c r="K602">
        <v>8963</v>
      </c>
      <c r="L602">
        <v>8.8699999999999992</v>
      </c>
      <c r="M602">
        <v>25.73</v>
      </c>
      <c r="N602">
        <v>2.63</v>
      </c>
    </row>
    <row r="603" spans="1:14" x14ac:dyDescent="0.25">
      <c r="A603" t="s">
        <v>790</v>
      </c>
      <c r="B603">
        <v>0</v>
      </c>
      <c r="C603">
        <v>0</v>
      </c>
      <c r="D603" t="s">
        <v>15</v>
      </c>
      <c r="E603" t="s">
        <v>900</v>
      </c>
      <c r="F603">
        <v>1</v>
      </c>
      <c r="G603">
        <v>1</v>
      </c>
      <c r="H603">
        <v>1</v>
      </c>
      <c r="I603" t="s">
        <v>17</v>
      </c>
      <c r="J603" t="s">
        <v>18</v>
      </c>
      <c r="K603" t="s">
        <v>901</v>
      </c>
      <c r="L603">
        <v>8.27</v>
      </c>
      <c r="M603">
        <v>25.73</v>
      </c>
      <c r="N603">
        <v>2.63</v>
      </c>
    </row>
    <row r="604" spans="1:14" x14ac:dyDescent="0.25">
      <c r="A604" t="s">
        <v>790</v>
      </c>
      <c r="B604">
        <v>0</v>
      </c>
      <c r="C604">
        <v>0</v>
      </c>
      <c r="D604" t="s">
        <v>15</v>
      </c>
      <c r="E604" t="s">
        <v>902</v>
      </c>
      <c r="F604">
        <v>1</v>
      </c>
      <c r="G604">
        <v>1</v>
      </c>
      <c r="H604">
        <v>1</v>
      </c>
      <c r="I604" t="s">
        <v>17</v>
      </c>
      <c r="J604" t="s">
        <v>18</v>
      </c>
      <c r="K604">
        <v>2684</v>
      </c>
      <c r="L604">
        <v>7.67</v>
      </c>
      <c r="M604">
        <v>25.73</v>
      </c>
      <c r="N604">
        <v>2.63</v>
      </c>
    </row>
    <row r="605" spans="1:14" x14ac:dyDescent="0.25">
      <c r="A605" t="s">
        <v>790</v>
      </c>
      <c r="B605">
        <v>0</v>
      </c>
      <c r="C605">
        <v>0</v>
      </c>
      <c r="D605" t="s">
        <v>15</v>
      </c>
      <c r="E605" t="s">
        <v>903</v>
      </c>
      <c r="F605">
        <v>1</v>
      </c>
      <c r="G605">
        <v>1</v>
      </c>
      <c r="H605">
        <v>1</v>
      </c>
      <c r="I605" t="s">
        <v>17</v>
      </c>
      <c r="J605" t="s">
        <v>18</v>
      </c>
      <c r="K605">
        <v>9760</v>
      </c>
      <c r="L605">
        <v>7.07</v>
      </c>
      <c r="M605">
        <v>25.73</v>
      </c>
      <c r="N605">
        <v>2.63</v>
      </c>
    </row>
    <row r="606" spans="1:14" x14ac:dyDescent="0.25">
      <c r="A606" t="s">
        <v>790</v>
      </c>
      <c r="B606">
        <v>0</v>
      </c>
      <c r="C606">
        <v>0</v>
      </c>
      <c r="D606" t="s">
        <v>15</v>
      </c>
      <c r="E606" t="s">
        <v>904</v>
      </c>
      <c r="F606">
        <v>1</v>
      </c>
      <c r="G606">
        <v>1</v>
      </c>
      <c r="H606">
        <v>1</v>
      </c>
      <c r="I606" t="s">
        <v>17</v>
      </c>
      <c r="J606" t="s">
        <v>18</v>
      </c>
      <c r="K606" t="s">
        <v>905</v>
      </c>
      <c r="L606">
        <v>6.47</v>
      </c>
      <c r="M606">
        <v>25.73</v>
      </c>
      <c r="N606">
        <v>2.63</v>
      </c>
    </row>
    <row r="607" spans="1:14" x14ac:dyDescent="0.25">
      <c r="A607" t="s">
        <v>790</v>
      </c>
      <c r="B607">
        <v>0</v>
      </c>
      <c r="C607">
        <v>0</v>
      </c>
      <c r="D607" t="s">
        <v>15</v>
      </c>
      <c r="E607" t="s">
        <v>906</v>
      </c>
      <c r="F607">
        <v>1</v>
      </c>
      <c r="G607">
        <v>1</v>
      </c>
      <c r="H607">
        <v>1</v>
      </c>
      <c r="I607" t="s">
        <v>17</v>
      </c>
      <c r="J607" t="s">
        <v>18</v>
      </c>
      <c r="K607">
        <v>2886</v>
      </c>
      <c r="L607">
        <v>5.87</v>
      </c>
      <c r="M607">
        <v>25.73</v>
      </c>
      <c r="N607">
        <v>2.63</v>
      </c>
    </row>
    <row r="608" spans="1:14" x14ac:dyDescent="0.25">
      <c r="A608" t="s">
        <v>790</v>
      </c>
      <c r="B608">
        <v>0</v>
      </c>
      <c r="C608">
        <v>0</v>
      </c>
      <c r="D608" t="s">
        <v>15</v>
      </c>
      <c r="E608" t="s">
        <v>907</v>
      </c>
      <c r="F608">
        <v>1</v>
      </c>
      <c r="G608">
        <v>1</v>
      </c>
      <c r="H608">
        <v>1</v>
      </c>
      <c r="I608" t="s">
        <v>17</v>
      </c>
      <c r="J608" t="s">
        <v>18</v>
      </c>
      <c r="K608" t="s">
        <v>908</v>
      </c>
      <c r="L608">
        <v>5.27</v>
      </c>
      <c r="M608">
        <v>25.73</v>
      </c>
      <c r="N608">
        <v>2.63</v>
      </c>
    </row>
    <row r="609" spans="1:14" x14ac:dyDescent="0.25">
      <c r="A609" t="s">
        <v>790</v>
      </c>
      <c r="B609">
        <v>0</v>
      </c>
      <c r="C609">
        <v>0</v>
      </c>
      <c r="D609" t="s">
        <v>15</v>
      </c>
      <c r="E609" t="s">
        <v>909</v>
      </c>
      <c r="F609">
        <v>1</v>
      </c>
      <c r="G609">
        <v>1</v>
      </c>
      <c r="H609">
        <v>1</v>
      </c>
      <c r="I609" t="s">
        <v>17</v>
      </c>
      <c r="J609" t="s">
        <v>18</v>
      </c>
      <c r="K609" t="s">
        <v>910</v>
      </c>
      <c r="L609">
        <v>4.57</v>
      </c>
      <c r="M609">
        <v>25.73</v>
      </c>
      <c r="N609">
        <v>2.63</v>
      </c>
    </row>
    <row r="610" spans="1:14" x14ac:dyDescent="0.25">
      <c r="A610" t="s">
        <v>790</v>
      </c>
      <c r="B610">
        <v>0</v>
      </c>
      <c r="C610">
        <v>0</v>
      </c>
      <c r="D610" t="s">
        <v>15</v>
      </c>
      <c r="E610" t="s">
        <v>911</v>
      </c>
      <c r="F610">
        <v>1</v>
      </c>
      <c r="G610">
        <v>1</v>
      </c>
      <c r="H610">
        <v>1</v>
      </c>
      <c r="I610" t="s">
        <v>17</v>
      </c>
      <c r="J610" t="s">
        <v>18</v>
      </c>
      <c r="K610" t="s">
        <v>912</v>
      </c>
      <c r="L610">
        <v>5.5</v>
      </c>
      <c r="M610">
        <v>0.04</v>
      </c>
      <c r="N610">
        <v>2.63</v>
      </c>
    </row>
    <row r="611" spans="1:14" x14ac:dyDescent="0.25">
      <c r="A611" t="s">
        <v>790</v>
      </c>
      <c r="B611">
        <v>0</v>
      </c>
      <c r="C611">
        <v>0</v>
      </c>
      <c r="D611" t="s">
        <v>15</v>
      </c>
      <c r="E611" t="s">
        <v>913</v>
      </c>
      <c r="F611">
        <v>1</v>
      </c>
      <c r="G611">
        <v>1</v>
      </c>
      <c r="H611">
        <v>1</v>
      </c>
      <c r="I611" t="s">
        <v>17</v>
      </c>
      <c r="J611" t="s">
        <v>18</v>
      </c>
      <c r="K611">
        <v>8863</v>
      </c>
      <c r="L611">
        <v>6.1</v>
      </c>
      <c r="M611">
        <v>0.04</v>
      </c>
      <c r="N611">
        <v>2.63</v>
      </c>
    </row>
    <row r="612" spans="1:14" x14ac:dyDescent="0.25">
      <c r="A612" t="s">
        <v>790</v>
      </c>
      <c r="B612">
        <v>0</v>
      </c>
      <c r="C612">
        <v>0</v>
      </c>
      <c r="D612" t="s">
        <v>15</v>
      </c>
      <c r="E612" t="s">
        <v>914</v>
      </c>
      <c r="F612">
        <v>1</v>
      </c>
      <c r="G612">
        <v>1</v>
      </c>
      <c r="H612">
        <v>1</v>
      </c>
      <c r="I612" t="s">
        <v>17</v>
      </c>
      <c r="J612" t="s">
        <v>18</v>
      </c>
      <c r="K612">
        <v>3685</v>
      </c>
      <c r="L612">
        <v>6.7</v>
      </c>
      <c r="M612">
        <v>0.04</v>
      </c>
      <c r="N612">
        <v>2.63</v>
      </c>
    </row>
    <row r="613" spans="1:14" x14ac:dyDescent="0.25">
      <c r="A613" t="s">
        <v>790</v>
      </c>
      <c r="B613">
        <v>0</v>
      </c>
      <c r="C613">
        <v>0</v>
      </c>
      <c r="D613" t="s">
        <v>15</v>
      </c>
      <c r="E613" t="s">
        <v>915</v>
      </c>
      <c r="F613">
        <v>1</v>
      </c>
      <c r="G613">
        <v>1</v>
      </c>
      <c r="H613">
        <v>1</v>
      </c>
      <c r="I613" t="s">
        <v>17</v>
      </c>
      <c r="J613" t="s">
        <v>18</v>
      </c>
      <c r="K613">
        <v>3586</v>
      </c>
      <c r="L613">
        <v>7.3</v>
      </c>
      <c r="M613">
        <v>0.04</v>
      </c>
      <c r="N613">
        <v>2.63</v>
      </c>
    </row>
    <row r="614" spans="1:14" x14ac:dyDescent="0.25">
      <c r="A614" t="s">
        <v>790</v>
      </c>
      <c r="B614">
        <v>0</v>
      </c>
      <c r="C614">
        <v>0</v>
      </c>
      <c r="D614" t="s">
        <v>15</v>
      </c>
      <c r="E614" t="s">
        <v>916</v>
      </c>
      <c r="F614">
        <v>1</v>
      </c>
      <c r="G614">
        <v>1</v>
      </c>
      <c r="H614">
        <v>1</v>
      </c>
      <c r="I614" t="s">
        <v>17</v>
      </c>
      <c r="J614" t="s">
        <v>18</v>
      </c>
      <c r="K614">
        <v>1786</v>
      </c>
      <c r="L614">
        <v>7.9</v>
      </c>
      <c r="M614">
        <v>0.04</v>
      </c>
      <c r="N614">
        <v>2.63</v>
      </c>
    </row>
    <row r="615" spans="1:14" x14ac:dyDescent="0.25">
      <c r="A615" t="s">
        <v>790</v>
      </c>
      <c r="B615">
        <v>0</v>
      </c>
      <c r="C615">
        <v>0</v>
      </c>
      <c r="D615" t="s">
        <v>15</v>
      </c>
      <c r="E615" t="s">
        <v>917</v>
      </c>
      <c r="F615">
        <v>1</v>
      </c>
      <c r="G615">
        <v>1</v>
      </c>
      <c r="H615">
        <v>1</v>
      </c>
      <c r="I615" t="s">
        <v>17</v>
      </c>
      <c r="J615" t="s">
        <v>18</v>
      </c>
      <c r="K615">
        <v>2687</v>
      </c>
      <c r="L615">
        <v>8.5</v>
      </c>
      <c r="M615">
        <v>0.04</v>
      </c>
      <c r="N615">
        <v>2.63</v>
      </c>
    </row>
    <row r="616" spans="1:14" x14ac:dyDescent="0.25">
      <c r="A616" t="s">
        <v>790</v>
      </c>
      <c r="B616">
        <v>0</v>
      </c>
      <c r="C616">
        <v>0</v>
      </c>
      <c r="D616" t="s">
        <v>15</v>
      </c>
      <c r="E616" t="s">
        <v>918</v>
      </c>
      <c r="F616">
        <v>1</v>
      </c>
      <c r="G616">
        <v>1</v>
      </c>
      <c r="H616">
        <v>1</v>
      </c>
      <c r="I616" t="s">
        <v>17</v>
      </c>
      <c r="J616" t="s">
        <v>18</v>
      </c>
      <c r="K616">
        <v>1485</v>
      </c>
      <c r="L616">
        <v>9.1</v>
      </c>
      <c r="M616">
        <v>0.04</v>
      </c>
      <c r="N616">
        <v>2.63</v>
      </c>
    </row>
    <row r="617" spans="1:14" x14ac:dyDescent="0.25">
      <c r="A617" t="s">
        <v>790</v>
      </c>
      <c r="B617">
        <v>0</v>
      </c>
      <c r="C617">
        <v>0</v>
      </c>
      <c r="D617" t="s">
        <v>15</v>
      </c>
      <c r="E617" t="s">
        <v>919</v>
      </c>
      <c r="F617">
        <v>1</v>
      </c>
      <c r="G617">
        <v>1</v>
      </c>
      <c r="H617">
        <v>1</v>
      </c>
      <c r="I617" t="s">
        <v>17</v>
      </c>
      <c r="J617" t="s">
        <v>18</v>
      </c>
      <c r="K617" t="s">
        <v>920</v>
      </c>
      <c r="L617">
        <v>9.6999999999999993</v>
      </c>
      <c r="M617">
        <v>0.04</v>
      </c>
      <c r="N617">
        <v>2.63</v>
      </c>
    </row>
    <row r="618" spans="1:14" x14ac:dyDescent="0.25">
      <c r="A618" t="s">
        <v>790</v>
      </c>
      <c r="B618">
        <v>0</v>
      </c>
      <c r="C618">
        <v>0</v>
      </c>
      <c r="D618" t="s">
        <v>15</v>
      </c>
      <c r="E618" t="s">
        <v>921</v>
      </c>
      <c r="F618">
        <v>1</v>
      </c>
      <c r="G618">
        <v>1</v>
      </c>
      <c r="H618">
        <v>1</v>
      </c>
      <c r="I618" t="s">
        <v>17</v>
      </c>
      <c r="J618" t="s">
        <v>18</v>
      </c>
      <c r="K618">
        <v>3686</v>
      </c>
      <c r="L618">
        <v>10.3</v>
      </c>
      <c r="M618">
        <v>0.04</v>
      </c>
      <c r="N618">
        <v>2.63</v>
      </c>
    </row>
    <row r="619" spans="1:14" x14ac:dyDescent="0.25">
      <c r="A619" t="s">
        <v>790</v>
      </c>
      <c r="B619">
        <v>0</v>
      </c>
      <c r="C619">
        <v>0</v>
      </c>
      <c r="D619" t="s">
        <v>15</v>
      </c>
      <c r="E619" t="s">
        <v>922</v>
      </c>
      <c r="F619">
        <v>1</v>
      </c>
      <c r="G619">
        <v>1</v>
      </c>
      <c r="H619">
        <v>1</v>
      </c>
      <c r="I619" t="s">
        <v>17</v>
      </c>
      <c r="J619" t="s">
        <v>18</v>
      </c>
      <c r="K619">
        <v>9962</v>
      </c>
      <c r="L619">
        <v>10.9</v>
      </c>
      <c r="M619">
        <v>0.04</v>
      </c>
      <c r="N619">
        <v>2.63</v>
      </c>
    </row>
    <row r="620" spans="1:14" x14ac:dyDescent="0.25">
      <c r="A620" t="s">
        <v>790</v>
      </c>
      <c r="B620">
        <v>0</v>
      </c>
      <c r="C620">
        <v>0</v>
      </c>
      <c r="D620" t="s">
        <v>15</v>
      </c>
      <c r="E620" t="s">
        <v>923</v>
      </c>
      <c r="F620">
        <v>1</v>
      </c>
      <c r="G620">
        <v>1</v>
      </c>
      <c r="H620">
        <v>1</v>
      </c>
      <c r="I620" t="s">
        <v>17</v>
      </c>
      <c r="J620" t="s">
        <v>18</v>
      </c>
      <c r="K620" t="s">
        <v>924</v>
      </c>
      <c r="L620">
        <v>11.5</v>
      </c>
      <c r="M620">
        <v>0.04</v>
      </c>
      <c r="N620">
        <v>2.63</v>
      </c>
    </row>
    <row r="621" spans="1:14" x14ac:dyDescent="0.25">
      <c r="A621" t="s">
        <v>790</v>
      </c>
      <c r="B621">
        <v>0</v>
      </c>
      <c r="C621">
        <v>0</v>
      </c>
      <c r="D621" t="s">
        <v>15</v>
      </c>
      <c r="E621" t="s">
        <v>925</v>
      </c>
      <c r="F621">
        <v>1</v>
      </c>
      <c r="G621">
        <v>1</v>
      </c>
      <c r="H621">
        <v>1</v>
      </c>
      <c r="I621" t="s">
        <v>17</v>
      </c>
      <c r="J621" t="s">
        <v>18</v>
      </c>
      <c r="K621">
        <v>2086</v>
      </c>
      <c r="L621">
        <v>12.1</v>
      </c>
      <c r="M621">
        <v>0.04</v>
      </c>
      <c r="N621">
        <v>2.63</v>
      </c>
    </row>
    <row r="622" spans="1:14" x14ac:dyDescent="0.25">
      <c r="A622" t="s">
        <v>790</v>
      </c>
      <c r="B622">
        <v>0</v>
      </c>
      <c r="C622">
        <v>0</v>
      </c>
      <c r="D622" t="s">
        <v>15</v>
      </c>
      <c r="E622" t="s">
        <v>926</v>
      </c>
      <c r="F622">
        <v>1</v>
      </c>
      <c r="G622">
        <v>1</v>
      </c>
      <c r="H622">
        <v>1</v>
      </c>
      <c r="I622" t="s">
        <v>17</v>
      </c>
      <c r="J622" t="s">
        <v>18</v>
      </c>
      <c r="K622" t="s">
        <v>927</v>
      </c>
      <c r="L622">
        <v>12.7</v>
      </c>
      <c r="M622">
        <v>0.04</v>
      </c>
      <c r="N622">
        <v>2.63</v>
      </c>
    </row>
    <row r="623" spans="1:14" x14ac:dyDescent="0.25">
      <c r="A623" t="s">
        <v>790</v>
      </c>
      <c r="B623">
        <v>0</v>
      </c>
      <c r="C623">
        <v>0</v>
      </c>
      <c r="D623" t="s">
        <v>15</v>
      </c>
      <c r="E623" t="s">
        <v>928</v>
      </c>
      <c r="F623">
        <v>1</v>
      </c>
      <c r="G623">
        <v>1</v>
      </c>
      <c r="H623">
        <v>1</v>
      </c>
      <c r="I623" t="s">
        <v>17</v>
      </c>
      <c r="J623" t="s">
        <v>18</v>
      </c>
      <c r="K623">
        <v>2487</v>
      </c>
      <c r="L623">
        <v>13.3</v>
      </c>
      <c r="M623">
        <v>0.04</v>
      </c>
      <c r="N623">
        <v>2.63</v>
      </c>
    </row>
    <row r="624" spans="1:14" x14ac:dyDescent="0.25">
      <c r="A624" t="s">
        <v>790</v>
      </c>
      <c r="B624">
        <v>0</v>
      </c>
      <c r="C624">
        <v>0</v>
      </c>
      <c r="D624" t="s">
        <v>15</v>
      </c>
      <c r="E624" t="s">
        <v>929</v>
      </c>
      <c r="F624">
        <v>1</v>
      </c>
      <c r="G624">
        <v>1</v>
      </c>
      <c r="H624">
        <v>1</v>
      </c>
      <c r="I624" t="s">
        <v>17</v>
      </c>
      <c r="J624" t="s">
        <v>35</v>
      </c>
      <c r="K624" t="s">
        <v>930</v>
      </c>
      <c r="L624">
        <v>13.9</v>
      </c>
      <c r="M624">
        <v>0.04</v>
      </c>
      <c r="N624">
        <v>2.63</v>
      </c>
    </row>
    <row r="625" spans="1:14" x14ac:dyDescent="0.25">
      <c r="A625" t="s">
        <v>790</v>
      </c>
      <c r="B625">
        <v>0</v>
      </c>
      <c r="C625">
        <v>0</v>
      </c>
      <c r="D625" t="s">
        <v>15</v>
      </c>
      <c r="E625" t="s">
        <v>931</v>
      </c>
      <c r="F625">
        <v>1</v>
      </c>
      <c r="G625">
        <v>1</v>
      </c>
      <c r="H625">
        <v>1</v>
      </c>
      <c r="I625" t="s">
        <v>17</v>
      </c>
      <c r="J625" t="s">
        <v>18</v>
      </c>
      <c r="K625" t="s">
        <v>932</v>
      </c>
      <c r="L625">
        <v>14.5</v>
      </c>
      <c r="M625">
        <v>0.04</v>
      </c>
      <c r="N625">
        <v>2.63</v>
      </c>
    </row>
    <row r="626" spans="1:14" x14ac:dyDescent="0.25">
      <c r="A626" t="s">
        <v>790</v>
      </c>
      <c r="B626">
        <v>0</v>
      </c>
      <c r="C626">
        <v>0</v>
      </c>
      <c r="D626" t="s">
        <v>15</v>
      </c>
      <c r="E626" t="s">
        <v>933</v>
      </c>
      <c r="F626">
        <v>1</v>
      </c>
      <c r="G626">
        <v>1</v>
      </c>
      <c r="H626">
        <v>1</v>
      </c>
      <c r="I626" t="s">
        <v>17</v>
      </c>
      <c r="J626" t="s">
        <v>18</v>
      </c>
      <c r="K626">
        <v>3386</v>
      </c>
      <c r="L626">
        <v>15.1</v>
      </c>
      <c r="M626">
        <v>0.04</v>
      </c>
      <c r="N626">
        <v>2.63</v>
      </c>
    </row>
    <row r="627" spans="1:14" x14ac:dyDescent="0.25">
      <c r="A627" t="s">
        <v>790</v>
      </c>
      <c r="B627">
        <v>0</v>
      </c>
      <c r="C627">
        <v>0</v>
      </c>
      <c r="D627" t="s">
        <v>15</v>
      </c>
      <c r="E627" t="s">
        <v>934</v>
      </c>
      <c r="F627">
        <v>1</v>
      </c>
      <c r="G627">
        <v>1</v>
      </c>
      <c r="H627">
        <v>1</v>
      </c>
      <c r="I627" t="s">
        <v>17</v>
      </c>
      <c r="J627" t="s">
        <v>18</v>
      </c>
      <c r="K627">
        <v>3687</v>
      </c>
      <c r="L627">
        <v>19.75</v>
      </c>
      <c r="M627">
        <v>2.1</v>
      </c>
      <c r="N627">
        <v>2.63</v>
      </c>
    </row>
    <row r="628" spans="1:14" x14ac:dyDescent="0.25">
      <c r="A628" t="s">
        <v>790</v>
      </c>
      <c r="B628">
        <v>0</v>
      </c>
      <c r="C628">
        <v>0</v>
      </c>
      <c r="D628" t="s">
        <v>15</v>
      </c>
      <c r="E628" t="s">
        <v>935</v>
      </c>
      <c r="F628">
        <v>1</v>
      </c>
      <c r="G628">
        <v>1</v>
      </c>
      <c r="H628">
        <v>1</v>
      </c>
      <c r="I628" t="s">
        <v>17</v>
      </c>
      <c r="J628" t="s">
        <v>18</v>
      </c>
      <c r="K628" t="s">
        <v>936</v>
      </c>
      <c r="L628">
        <v>19.75</v>
      </c>
      <c r="M628">
        <v>2.1</v>
      </c>
      <c r="N628">
        <v>3.23</v>
      </c>
    </row>
    <row r="629" spans="1:14" x14ac:dyDescent="0.25">
      <c r="A629" t="s">
        <v>790</v>
      </c>
      <c r="B629">
        <v>0</v>
      </c>
      <c r="C629">
        <v>0</v>
      </c>
      <c r="D629" t="s">
        <v>15</v>
      </c>
      <c r="E629" t="s">
        <v>937</v>
      </c>
      <c r="F629">
        <v>1</v>
      </c>
      <c r="G629">
        <v>1</v>
      </c>
      <c r="H629">
        <v>1</v>
      </c>
      <c r="I629" t="s">
        <v>17</v>
      </c>
      <c r="J629" t="s">
        <v>18</v>
      </c>
      <c r="K629">
        <v>1586</v>
      </c>
      <c r="L629">
        <v>19.75</v>
      </c>
      <c r="M629">
        <v>2.7</v>
      </c>
      <c r="N629">
        <v>2.63</v>
      </c>
    </row>
    <row r="630" spans="1:14" x14ac:dyDescent="0.25">
      <c r="A630" t="s">
        <v>790</v>
      </c>
      <c r="B630">
        <v>0</v>
      </c>
      <c r="C630">
        <v>0</v>
      </c>
      <c r="D630" t="s">
        <v>15</v>
      </c>
      <c r="E630" t="s">
        <v>938</v>
      </c>
      <c r="F630">
        <v>1</v>
      </c>
      <c r="G630">
        <v>1</v>
      </c>
      <c r="H630">
        <v>1</v>
      </c>
      <c r="I630" t="s">
        <v>17</v>
      </c>
      <c r="J630" t="s">
        <v>18</v>
      </c>
      <c r="K630" t="s">
        <v>939</v>
      </c>
      <c r="L630">
        <v>19.75</v>
      </c>
      <c r="M630">
        <v>2.7</v>
      </c>
      <c r="N630">
        <v>3.23</v>
      </c>
    </row>
    <row r="631" spans="1:14" x14ac:dyDescent="0.25">
      <c r="A631" t="s">
        <v>790</v>
      </c>
      <c r="B631">
        <v>0</v>
      </c>
      <c r="C631">
        <v>0</v>
      </c>
      <c r="D631" t="s">
        <v>15</v>
      </c>
      <c r="E631" t="s">
        <v>940</v>
      </c>
      <c r="F631">
        <v>1</v>
      </c>
      <c r="G631">
        <v>1</v>
      </c>
      <c r="H631">
        <v>1</v>
      </c>
      <c r="I631" t="s">
        <v>17</v>
      </c>
      <c r="J631" t="s">
        <v>18</v>
      </c>
      <c r="K631" t="s">
        <v>941</v>
      </c>
      <c r="L631">
        <v>19.75</v>
      </c>
      <c r="M631">
        <v>3.3</v>
      </c>
      <c r="N631">
        <v>3.23</v>
      </c>
    </row>
    <row r="632" spans="1:14" x14ac:dyDescent="0.25">
      <c r="A632" t="s">
        <v>790</v>
      </c>
      <c r="B632">
        <v>0</v>
      </c>
      <c r="C632">
        <v>0</v>
      </c>
      <c r="D632" t="s">
        <v>15</v>
      </c>
      <c r="E632" t="s">
        <v>942</v>
      </c>
      <c r="F632">
        <v>1</v>
      </c>
      <c r="G632">
        <v>1</v>
      </c>
      <c r="H632">
        <v>1</v>
      </c>
      <c r="I632" t="s">
        <v>17</v>
      </c>
      <c r="J632" t="s">
        <v>148</v>
      </c>
      <c r="K632">
        <v>3185</v>
      </c>
      <c r="L632">
        <v>19.75</v>
      </c>
      <c r="M632">
        <v>3.9</v>
      </c>
      <c r="N632">
        <v>2.63</v>
      </c>
    </row>
    <row r="633" spans="1:14" x14ac:dyDescent="0.25">
      <c r="A633" t="s">
        <v>790</v>
      </c>
      <c r="B633">
        <v>0</v>
      </c>
      <c r="C633">
        <v>0</v>
      </c>
      <c r="D633" t="s">
        <v>15</v>
      </c>
      <c r="E633" t="s">
        <v>943</v>
      </c>
      <c r="F633">
        <v>1</v>
      </c>
      <c r="G633">
        <v>1</v>
      </c>
      <c r="H633">
        <v>1</v>
      </c>
      <c r="I633" t="s">
        <v>17</v>
      </c>
      <c r="J633" t="s">
        <v>148</v>
      </c>
      <c r="K633">
        <v>2587</v>
      </c>
      <c r="L633">
        <v>19.75</v>
      </c>
      <c r="M633">
        <v>4.5</v>
      </c>
      <c r="N633">
        <v>2.63</v>
      </c>
    </row>
    <row r="634" spans="1:14" x14ac:dyDescent="0.25">
      <c r="A634" t="s">
        <v>790</v>
      </c>
      <c r="B634">
        <v>0</v>
      </c>
      <c r="C634">
        <v>0</v>
      </c>
      <c r="D634" t="s">
        <v>15</v>
      </c>
      <c r="E634" t="s">
        <v>944</v>
      </c>
      <c r="F634">
        <v>1</v>
      </c>
      <c r="G634">
        <v>1</v>
      </c>
      <c r="H634">
        <v>1</v>
      </c>
      <c r="I634" t="s">
        <v>17</v>
      </c>
      <c r="J634" t="s">
        <v>148</v>
      </c>
      <c r="K634">
        <v>9762</v>
      </c>
      <c r="L634">
        <v>19.75</v>
      </c>
      <c r="M634">
        <v>4.5</v>
      </c>
      <c r="N634">
        <v>3.23</v>
      </c>
    </row>
    <row r="635" spans="1:14" x14ac:dyDescent="0.25">
      <c r="A635" t="s">
        <v>790</v>
      </c>
      <c r="B635">
        <v>0</v>
      </c>
      <c r="C635">
        <v>0</v>
      </c>
      <c r="D635" t="s">
        <v>15</v>
      </c>
      <c r="E635" t="s">
        <v>945</v>
      </c>
      <c r="F635">
        <v>1</v>
      </c>
      <c r="G635">
        <v>1</v>
      </c>
      <c r="H635">
        <v>1</v>
      </c>
      <c r="I635" t="s">
        <v>17</v>
      </c>
      <c r="J635" t="s">
        <v>18</v>
      </c>
      <c r="K635">
        <v>2885</v>
      </c>
      <c r="L635">
        <v>19.75</v>
      </c>
      <c r="M635">
        <v>5.0999999999999996</v>
      </c>
      <c r="N635">
        <v>2.63</v>
      </c>
    </row>
    <row r="636" spans="1:14" x14ac:dyDescent="0.25">
      <c r="A636" t="s">
        <v>790</v>
      </c>
      <c r="B636">
        <v>0</v>
      </c>
      <c r="C636">
        <v>0</v>
      </c>
      <c r="D636" t="s">
        <v>15</v>
      </c>
      <c r="E636" t="s">
        <v>946</v>
      </c>
      <c r="F636">
        <v>1</v>
      </c>
      <c r="G636">
        <v>1</v>
      </c>
      <c r="H636">
        <v>1</v>
      </c>
      <c r="I636" t="s">
        <v>17</v>
      </c>
      <c r="J636" t="s">
        <v>18</v>
      </c>
      <c r="K636" t="s">
        <v>947</v>
      </c>
      <c r="L636">
        <v>19.75</v>
      </c>
      <c r="M636">
        <v>5.7</v>
      </c>
      <c r="N636">
        <v>2.63</v>
      </c>
    </row>
    <row r="637" spans="1:14" x14ac:dyDescent="0.25">
      <c r="A637" t="s">
        <v>790</v>
      </c>
      <c r="B637">
        <v>0</v>
      </c>
      <c r="C637">
        <v>0</v>
      </c>
      <c r="D637" t="s">
        <v>15</v>
      </c>
      <c r="E637" t="s">
        <v>948</v>
      </c>
      <c r="F637">
        <v>1</v>
      </c>
      <c r="G637">
        <v>1</v>
      </c>
      <c r="H637">
        <v>1</v>
      </c>
      <c r="I637" t="s">
        <v>17</v>
      </c>
      <c r="J637" t="s">
        <v>18</v>
      </c>
      <c r="K637" t="s">
        <v>949</v>
      </c>
      <c r="L637">
        <v>19.75</v>
      </c>
      <c r="M637">
        <v>5.7</v>
      </c>
      <c r="N637">
        <v>3.23</v>
      </c>
    </row>
    <row r="638" spans="1:14" x14ac:dyDescent="0.25">
      <c r="A638" t="s">
        <v>790</v>
      </c>
      <c r="B638">
        <v>0</v>
      </c>
      <c r="C638">
        <v>0</v>
      </c>
      <c r="D638" t="s">
        <v>15</v>
      </c>
      <c r="E638" t="s">
        <v>950</v>
      </c>
      <c r="F638">
        <v>1</v>
      </c>
      <c r="G638">
        <v>1</v>
      </c>
      <c r="H638">
        <v>1</v>
      </c>
      <c r="I638" t="s">
        <v>17</v>
      </c>
      <c r="J638" t="s">
        <v>18</v>
      </c>
      <c r="K638" t="s">
        <v>951</v>
      </c>
      <c r="L638">
        <v>19.75</v>
      </c>
      <c r="M638">
        <v>6.3</v>
      </c>
      <c r="N638">
        <v>2.63</v>
      </c>
    </row>
    <row r="639" spans="1:14" x14ac:dyDescent="0.25">
      <c r="A639" t="s">
        <v>790</v>
      </c>
      <c r="B639">
        <v>0</v>
      </c>
      <c r="C639">
        <v>0</v>
      </c>
      <c r="D639" t="s">
        <v>15</v>
      </c>
      <c r="E639" t="s">
        <v>952</v>
      </c>
      <c r="F639">
        <v>1</v>
      </c>
      <c r="G639">
        <v>1</v>
      </c>
      <c r="H639">
        <v>1</v>
      </c>
      <c r="I639" t="s">
        <v>17</v>
      </c>
      <c r="J639" t="s">
        <v>18</v>
      </c>
      <c r="K639" t="s">
        <v>953</v>
      </c>
      <c r="L639">
        <v>19.75</v>
      </c>
      <c r="M639">
        <v>6.3</v>
      </c>
      <c r="N639">
        <v>3.23</v>
      </c>
    </row>
    <row r="640" spans="1:14" x14ac:dyDescent="0.25">
      <c r="A640" t="s">
        <v>790</v>
      </c>
      <c r="B640">
        <v>0</v>
      </c>
      <c r="C640">
        <v>0</v>
      </c>
      <c r="D640" t="s">
        <v>15</v>
      </c>
      <c r="E640" t="s">
        <v>954</v>
      </c>
      <c r="F640">
        <v>1</v>
      </c>
      <c r="G640">
        <v>1</v>
      </c>
      <c r="H640">
        <v>1</v>
      </c>
      <c r="I640" t="s">
        <v>17</v>
      </c>
      <c r="J640" t="s">
        <v>18</v>
      </c>
      <c r="K640" t="s">
        <v>955</v>
      </c>
      <c r="L640">
        <v>19.75</v>
      </c>
      <c r="M640">
        <v>6.9</v>
      </c>
      <c r="N640">
        <v>2.63</v>
      </c>
    </row>
    <row r="641" spans="1:14" x14ac:dyDescent="0.25">
      <c r="A641" t="s">
        <v>790</v>
      </c>
      <c r="B641">
        <v>0</v>
      </c>
      <c r="C641">
        <v>0</v>
      </c>
      <c r="D641" t="s">
        <v>15</v>
      </c>
      <c r="E641" t="s">
        <v>956</v>
      </c>
      <c r="F641">
        <v>1</v>
      </c>
      <c r="G641">
        <v>1</v>
      </c>
      <c r="H641">
        <v>1</v>
      </c>
      <c r="I641" t="s">
        <v>17</v>
      </c>
      <c r="J641" t="s">
        <v>18</v>
      </c>
      <c r="K641">
        <v>3684</v>
      </c>
      <c r="L641">
        <v>19.75</v>
      </c>
      <c r="M641">
        <v>7.5</v>
      </c>
      <c r="N641">
        <v>3.23</v>
      </c>
    </row>
    <row r="642" spans="1:14" x14ac:dyDescent="0.25">
      <c r="A642" t="s">
        <v>790</v>
      </c>
      <c r="B642">
        <v>0</v>
      </c>
      <c r="C642">
        <v>0</v>
      </c>
      <c r="D642" t="s">
        <v>15</v>
      </c>
      <c r="E642" t="s">
        <v>957</v>
      </c>
      <c r="F642">
        <v>1</v>
      </c>
      <c r="G642">
        <v>1</v>
      </c>
      <c r="H642">
        <v>1</v>
      </c>
      <c r="I642" t="s">
        <v>17</v>
      </c>
      <c r="J642" t="s">
        <v>18</v>
      </c>
      <c r="K642" t="s">
        <v>833</v>
      </c>
      <c r="L642">
        <v>19.75</v>
      </c>
      <c r="M642">
        <v>8.1</v>
      </c>
      <c r="N642">
        <v>2.63</v>
      </c>
    </row>
    <row r="643" spans="1:14" x14ac:dyDescent="0.25">
      <c r="A643" t="s">
        <v>790</v>
      </c>
      <c r="B643">
        <v>0</v>
      </c>
      <c r="C643">
        <v>0</v>
      </c>
      <c r="D643" t="s">
        <v>15</v>
      </c>
      <c r="E643" t="s">
        <v>958</v>
      </c>
      <c r="F643">
        <v>1</v>
      </c>
      <c r="G643">
        <v>1</v>
      </c>
      <c r="H643">
        <v>1</v>
      </c>
      <c r="I643" t="s">
        <v>17</v>
      </c>
      <c r="J643" t="s">
        <v>18</v>
      </c>
      <c r="K643" t="s">
        <v>959</v>
      </c>
      <c r="L643">
        <v>20.45</v>
      </c>
      <c r="M643">
        <v>8.6999999999999993</v>
      </c>
      <c r="N643">
        <v>2.63</v>
      </c>
    </row>
    <row r="644" spans="1:14" x14ac:dyDescent="0.25">
      <c r="A644" t="s">
        <v>790</v>
      </c>
      <c r="B644">
        <v>0</v>
      </c>
      <c r="C644">
        <v>0</v>
      </c>
      <c r="D644" t="s">
        <v>15</v>
      </c>
      <c r="E644" t="s">
        <v>960</v>
      </c>
      <c r="F644">
        <v>1</v>
      </c>
      <c r="G644">
        <v>1</v>
      </c>
      <c r="H644">
        <v>1</v>
      </c>
      <c r="I644" t="s">
        <v>17</v>
      </c>
      <c r="J644" t="s">
        <v>18</v>
      </c>
      <c r="K644" t="s">
        <v>961</v>
      </c>
      <c r="L644">
        <v>20.45</v>
      </c>
      <c r="M644">
        <v>8.6999999999999993</v>
      </c>
      <c r="N644">
        <v>3.23</v>
      </c>
    </row>
    <row r="645" spans="1:14" x14ac:dyDescent="0.25">
      <c r="A645" t="s">
        <v>790</v>
      </c>
      <c r="B645">
        <v>0</v>
      </c>
      <c r="C645">
        <v>0</v>
      </c>
      <c r="D645" t="s">
        <v>15</v>
      </c>
      <c r="E645" t="s">
        <v>962</v>
      </c>
      <c r="F645">
        <v>1</v>
      </c>
      <c r="G645">
        <v>1</v>
      </c>
      <c r="H645">
        <v>1</v>
      </c>
      <c r="I645" t="s">
        <v>17</v>
      </c>
      <c r="J645" t="s">
        <v>18</v>
      </c>
      <c r="K645">
        <v>9759</v>
      </c>
      <c r="L645">
        <v>20.45</v>
      </c>
      <c r="M645">
        <v>9.3000000000000007</v>
      </c>
      <c r="N645">
        <v>3.23</v>
      </c>
    </row>
    <row r="646" spans="1:14" x14ac:dyDescent="0.25">
      <c r="A646" t="s">
        <v>790</v>
      </c>
      <c r="B646">
        <v>0</v>
      </c>
      <c r="C646">
        <v>0</v>
      </c>
      <c r="D646" t="s">
        <v>15</v>
      </c>
      <c r="E646" t="s">
        <v>963</v>
      </c>
      <c r="F646">
        <v>1</v>
      </c>
      <c r="G646">
        <v>1</v>
      </c>
      <c r="H646">
        <v>1</v>
      </c>
      <c r="I646" t="s">
        <v>17</v>
      </c>
      <c r="J646" t="s">
        <v>18</v>
      </c>
      <c r="K646">
        <v>9362</v>
      </c>
      <c r="L646">
        <v>20.45</v>
      </c>
      <c r="M646">
        <v>9.9</v>
      </c>
      <c r="N646">
        <v>2.63</v>
      </c>
    </row>
    <row r="647" spans="1:14" x14ac:dyDescent="0.25">
      <c r="A647" t="s">
        <v>790</v>
      </c>
      <c r="B647">
        <v>0</v>
      </c>
      <c r="C647">
        <v>0</v>
      </c>
      <c r="D647" t="s">
        <v>15</v>
      </c>
      <c r="E647" t="s">
        <v>964</v>
      </c>
      <c r="F647">
        <v>1</v>
      </c>
      <c r="G647">
        <v>1</v>
      </c>
      <c r="H647">
        <v>1</v>
      </c>
      <c r="I647" t="s">
        <v>17</v>
      </c>
      <c r="J647" t="s">
        <v>18</v>
      </c>
      <c r="K647" t="s">
        <v>965</v>
      </c>
      <c r="L647">
        <v>20.45</v>
      </c>
      <c r="M647">
        <v>10.5</v>
      </c>
      <c r="N647">
        <v>3.23</v>
      </c>
    </row>
    <row r="648" spans="1:14" x14ac:dyDescent="0.25">
      <c r="A648" t="s">
        <v>790</v>
      </c>
      <c r="B648">
        <v>0</v>
      </c>
      <c r="C648">
        <v>0</v>
      </c>
      <c r="D648" t="s">
        <v>15</v>
      </c>
      <c r="E648" t="s">
        <v>966</v>
      </c>
      <c r="F648">
        <v>1</v>
      </c>
      <c r="G648">
        <v>1</v>
      </c>
      <c r="H648">
        <v>1</v>
      </c>
      <c r="I648" t="s">
        <v>17</v>
      </c>
      <c r="J648" t="s">
        <v>18</v>
      </c>
      <c r="K648" t="s">
        <v>967</v>
      </c>
      <c r="L648">
        <v>19.75</v>
      </c>
      <c r="M648">
        <v>11.1</v>
      </c>
      <c r="N648">
        <v>2.63</v>
      </c>
    </row>
    <row r="649" spans="1:14" x14ac:dyDescent="0.25">
      <c r="A649" t="s">
        <v>790</v>
      </c>
      <c r="B649">
        <v>0</v>
      </c>
      <c r="C649">
        <v>0</v>
      </c>
      <c r="D649" t="s">
        <v>15</v>
      </c>
      <c r="E649" t="s">
        <v>968</v>
      </c>
      <c r="F649">
        <v>1</v>
      </c>
      <c r="G649">
        <v>1</v>
      </c>
      <c r="H649">
        <v>1</v>
      </c>
      <c r="I649" t="s">
        <v>17</v>
      </c>
      <c r="J649" t="s">
        <v>18</v>
      </c>
      <c r="K649">
        <v>9060</v>
      </c>
      <c r="L649">
        <v>19.75</v>
      </c>
      <c r="M649">
        <v>11.7</v>
      </c>
      <c r="N649">
        <v>2.63</v>
      </c>
    </row>
    <row r="650" spans="1:14" x14ac:dyDescent="0.25">
      <c r="A650" t="s">
        <v>790</v>
      </c>
      <c r="B650">
        <v>0</v>
      </c>
      <c r="C650">
        <v>0</v>
      </c>
      <c r="D650" t="s">
        <v>15</v>
      </c>
      <c r="E650" t="s">
        <v>969</v>
      </c>
      <c r="F650">
        <v>1</v>
      </c>
      <c r="G650">
        <v>1</v>
      </c>
      <c r="H650">
        <v>1</v>
      </c>
      <c r="I650" t="s">
        <v>17</v>
      </c>
      <c r="J650" t="s">
        <v>18</v>
      </c>
      <c r="K650">
        <v>9059</v>
      </c>
      <c r="L650">
        <v>19.75</v>
      </c>
      <c r="M650">
        <v>11.7</v>
      </c>
      <c r="N650">
        <v>3.23</v>
      </c>
    </row>
    <row r="651" spans="1:14" x14ac:dyDescent="0.25">
      <c r="A651" t="s">
        <v>790</v>
      </c>
      <c r="B651">
        <v>0</v>
      </c>
      <c r="C651">
        <v>0</v>
      </c>
      <c r="D651" t="s">
        <v>15</v>
      </c>
      <c r="E651" t="s">
        <v>970</v>
      </c>
      <c r="F651">
        <v>1</v>
      </c>
      <c r="G651">
        <v>1</v>
      </c>
      <c r="H651">
        <v>1</v>
      </c>
      <c r="I651" t="s">
        <v>17</v>
      </c>
      <c r="J651" t="s">
        <v>18</v>
      </c>
      <c r="K651" t="s">
        <v>971</v>
      </c>
      <c r="L651">
        <v>19.75</v>
      </c>
      <c r="M651">
        <v>12.3</v>
      </c>
      <c r="N651">
        <v>2.63</v>
      </c>
    </row>
    <row r="652" spans="1:14" x14ac:dyDescent="0.25">
      <c r="A652" t="s">
        <v>790</v>
      </c>
      <c r="B652">
        <v>0</v>
      </c>
      <c r="C652">
        <v>0</v>
      </c>
      <c r="D652" t="s">
        <v>15</v>
      </c>
      <c r="E652" t="s">
        <v>972</v>
      </c>
      <c r="F652">
        <v>1</v>
      </c>
      <c r="G652">
        <v>1</v>
      </c>
      <c r="H652">
        <v>1</v>
      </c>
      <c r="I652" t="s">
        <v>17</v>
      </c>
      <c r="J652" t="s">
        <v>18</v>
      </c>
      <c r="K652">
        <v>9959</v>
      </c>
      <c r="L652">
        <v>19.75</v>
      </c>
      <c r="M652">
        <v>12.9</v>
      </c>
      <c r="N652">
        <v>3.23</v>
      </c>
    </row>
    <row r="653" spans="1:14" x14ac:dyDescent="0.25">
      <c r="A653" t="s">
        <v>790</v>
      </c>
      <c r="B653">
        <v>0</v>
      </c>
      <c r="C653">
        <v>0</v>
      </c>
      <c r="D653" t="s">
        <v>15</v>
      </c>
      <c r="E653" t="s">
        <v>973</v>
      </c>
      <c r="F653">
        <v>1</v>
      </c>
      <c r="G653">
        <v>1</v>
      </c>
      <c r="H653">
        <v>1</v>
      </c>
      <c r="I653" t="s">
        <v>17</v>
      </c>
      <c r="J653" t="s">
        <v>18</v>
      </c>
      <c r="K653" t="s">
        <v>974</v>
      </c>
      <c r="L653">
        <v>19.75</v>
      </c>
      <c r="M653">
        <v>13.5</v>
      </c>
      <c r="N653">
        <v>2.63</v>
      </c>
    </row>
    <row r="654" spans="1:14" x14ac:dyDescent="0.25">
      <c r="A654" t="s">
        <v>790</v>
      </c>
      <c r="B654">
        <v>0</v>
      </c>
      <c r="C654">
        <v>0</v>
      </c>
      <c r="D654" t="s">
        <v>15</v>
      </c>
      <c r="E654" t="s">
        <v>975</v>
      </c>
      <c r="F654">
        <v>1</v>
      </c>
      <c r="G654">
        <v>1</v>
      </c>
      <c r="H654">
        <v>1</v>
      </c>
      <c r="I654" t="s">
        <v>17</v>
      </c>
      <c r="J654" t="s">
        <v>18</v>
      </c>
      <c r="K654">
        <v>9062</v>
      </c>
      <c r="L654">
        <v>19.75</v>
      </c>
      <c r="M654">
        <v>13.5</v>
      </c>
      <c r="N654">
        <v>3.23</v>
      </c>
    </row>
    <row r="655" spans="1:14" x14ac:dyDescent="0.25">
      <c r="A655" t="s">
        <v>790</v>
      </c>
      <c r="B655">
        <v>0</v>
      </c>
      <c r="C655">
        <v>0</v>
      </c>
      <c r="D655" t="s">
        <v>15</v>
      </c>
      <c r="E655" t="s">
        <v>976</v>
      </c>
      <c r="F655">
        <v>1</v>
      </c>
      <c r="G655">
        <v>1</v>
      </c>
      <c r="H655">
        <v>1</v>
      </c>
      <c r="I655" t="s">
        <v>17</v>
      </c>
      <c r="J655" t="s">
        <v>18</v>
      </c>
      <c r="K655" t="s">
        <v>977</v>
      </c>
      <c r="L655">
        <v>19.75</v>
      </c>
      <c r="M655">
        <v>14.1</v>
      </c>
      <c r="N655">
        <v>2.63</v>
      </c>
    </row>
    <row r="656" spans="1:14" x14ac:dyDescent="0.25">
      <c r="A656" t="s">
        <v>790</v>
      </c>
      <c r="B656">
        <v>0</v>
      </c>
      <c r="C656">
        <v>0</v>
      </c>
      <c r="D656" t="s">
        <v>15</v>
      </c>
      <c r="E656" t="s">
        <v>978</v>
      </c>
      <c r="F656">
        <v>1</v>
      </c>
      <c r="G656">
        <v>1</v>
      </c>
      <c r="H656">
        <v>1</v>
      </c>
      <c r="I656" t="s">
        <v>17</v>
      </c>
      <c r="J656" t="s">
        <v>18</v>
      </c>
      <c r="K656" t="s">
        <v>979</v>
      </c>
      <c r="L656">
        <v>19.75</v>
      </c>
      <c r="M656">
        <v>14.7</v>
      </c>
      <c r="N656">
        <v>2.63</v>
      </c>
    </row>
    <row r="657" spans="1:14" x14ac:dyDescent="0.25">
      <c r="A657" t="s">
        <v>790</v>
      </c>
      <c r="B657">
        <v>0</v>
      </c>
      <c r="C657">
        <v>0</v>
      </c>
      <c r="D657" t="s">
        <v>15</v>
      </c>
      <c r="E657" t="s">
        <v>980</v>
      </c>
      <c r="F657">
        <v>1</v>
      </c>
      <c r="G657">
        <v>1</v>
      </c>
      <c r="H657">
        <v>1</v>
      </c>
      <c r="I657" t="s">
        <v>17</v>
      </c>
      <c r="J657" t="s">
        <v>18</v>
      </c>
      <c r="K657">
        <v>9562</v>
      </c>
      <c r="L657">
        <v>19.75</v>
      </c>
      <c r="M657">
        <v>14.7</v>
      </c>
      <c r="N657">
        <v>3.23</v>
      </c>
    </row>
    <row r="658" spans="1:14" x14ac:dyDescent="0.25">
      <c r="A658" t="s">
        <v>790</v>
      </c>
      <c r="B658">
        <v>0</v>
      </c>
      <c r="C658">
        <v>0</v>
      </c>
      <c r="D658" t="s">
        <v>15</v>
      </c>
      <c r="E658" t="s">
        <v>981</v>
      </c>
      <c r="F658">
        <v>1</v>
      </c>
      <c r="G658">
        <v>1</v>
      </c>
      <c r="H658">
        <v>1</v>
      </c>
      <c r="I658" t="s">
        <v>17</v>
      </c>
      <c r="J658" t="s">
        <v>18</v>
      </c>
      <c r="K658" t="s">
        <v>982</v>
      </c>
      <c r="L658">
        <v>19.75</v>
      </c>
      <c r="M658">
        <v>15.3</v>
      </c>
      <c r="N658">
        <v>2.63</v>
      </c>
    </row>
    <row r="659" spans="1:14" x14ac:dyDescent="0.25">
      <c r="A659" t="s">
        <v>790</v>
      </c>
      <c r="B659">
        <v>0</v>
      </c>
      <c r="C659">
        <v>0</v>
      </c>
      <c r="D659" t="s">
        <v>15</v>
      </c>
      <c r="E659" t="s">
        <v>983</v>
      </c>
      <c r="F659">
        <v>1</v>
      </c>
      <c r="G659">
        <v>1</v>
      </c>
      <c r="H659">
        <v>1</v>
      </c>
      <c r="I659" t="s">
        <v>17</v>
      </c>
      <c r="J659" t="s">
        <v>18</v>
      </c>
      <c r="K659" t="s">
        <v>984</v>
      </c>
      <c r="L659">
        <v>19.75</v>
      </c>
      <c r="M659">
        <v>15.9</v>
      </c>
      <c r="N659">
        <v>3.23</v>
      </c>
    </row>
    <row r="660" spans="1:14" x14ac:dyDescent="0.25">
      <c r="A660" t="s">
        <v>790</v>
      </c>
      <c r="B660">
        <v>0</v>
      </c>
      <c r="C660">
        <v>0</v>
      </c>
      <c r="D660" t="s">
        <v>15</v>
      </c>
      <c r="E660" t="s">
        <v>985</v>
      </c>
      <c r="F660">
        <v>1</v>
      </c>
      <c r="G660">
        <v>1</v>
      </c>
      <c r="H660">
        <v>1</v>
      </c>
      <c r="I660" t="s">
        <v>17</v>
      </c>
      <c r="J660" t="s">
        <v>18</v>
      </c>
      <c r="K660" t="s">
        <v>986</v>
      </c>
      <c r="L660">
        <v>19.75</v>
      </c>
      <c r="M660">
        <v>16.5</v>
      </c>
      <c r="N660">
        <v>3.23</v>
      </c>
    </row>
    <row r="661" spans="1:14" x14ac:dyDescent="0.25">
      <c r="A661" t="s">
        <v>790</v>
      </c>
      <c r="B661">
        <v>0</v>
      </c>
      <c r="C661">
        <v>0</v>
      </c>
      <c r="D661" t="s">
        <v>15</v>
      </c>
      <c r="E661" t="s">
        <v>987</v>
      </c>
      <c r="F661">
        <v>1</v>
      </c>
      <c r="G661">
        <v>1</v>
      </c>
      <c r="H661">
        <v>1</v>
      </c>
      <c r="I661" t="s">
        <v>17</v>
      </c>
      <c r="J661" t="s">
        <v>18</v>
      </c>
      <c r="K661">
        <v>9063</v>
      </c>
      <c r="L661">
        <v>19.75</v>
      </c>
      <c r="M661">
        <v>17.100000000000001</v>
      </c>
      <c r="N661">
        <v>2.63</v>
      </c>
    </row>
    <row r="662" spans="1:14" x14ac:dyDescent="0.25">
      <c r="A662" t="s">
        <v>790</v>
      </c>
      <c r="B662">
        <v>0</v>
      </c>
      <c r="C662">
        <v>0</v>
      </c>
      <c r="D662" t="s">
        <v>15</v>
      </c>
      <c r="E662" t="s">
        <v>988</v>
      </c>
      <c r="F662">
        <v>1</v>
      </c>
      <c r="G662">
        <v>1</v>
      </c>
      <c r="H662">
        <v>1</v>
      </c>
      <c r="I662" t="s">
        <v>17</v>
      </c>
      <c r="J662" t="s">
        <v>18</v>
      </c>
      <c r="K662" t="s">
        <v>989</v>
      </c>
      <c r="L662">
        <v>19.75</v>
      </c>
      <c r="M662">
        <v>17.100000000000001</v>
      </c>
      <c r="N662">
        <v>3.23</v>
      </c>
    </row>
    <row r="663" spans="1:14" x14ac:dyDescent="0.25">
      <c r="A663" t="s">
        <v>790</v>
      </c>
      <c r="B663">
        <v>0</v>
      </c>
      <c r="C663">
        <v>0</v>
      </c>
      <c r="D663" t="s">
        <v>15</v>
      </c>
      <c r="E663" t="s">
        <v>990</v>
      </c>
      <c r="F663">
        <v>1</v>
      </c>
      <c r="G663">
        <v>1</v>
      </c>
      <c r="H663">
        <v>1</v>
      </c>
      <c r="I663" t="s">
        <v>17</v>
      </c>
      <c r="J663" t="s">
        <v>18</v>
      </c>
      <c r="K663" t="s">
        <v>991</v>
      </c>
      <c r="L663">
        <v>19.75</v>
      </c>
      <c r="M663">
        <v>17.7</v>
      </c>
      <c r="N663">
        <v>2.63</v>
      </c>
    </row>
    <row r="664" spans="1:14" x14ac:dyDescent="0.25">
      <c r="A664" t="s">
        <v>790</v>
      </c>
      <c r="B664">
        <v>0</v>
      </c>
      <c r="C664">
        <v>0</v>
      </c>
      <c r="D664" t="s">
        <v>15</v>
      </c>
      <c r="E664" t="s">
        <v>992</v>
      </c>
      <c r="F664">
        <v>1</v>
      </c>
      <c r="G664">
        <v>1</v>
      </c>
      <c r="H664">
        <v>1</v>
      </c>
      <c r="I664" t="s">
        <v>17</v>
      </c>
      <c r="J664" t="s">
        <v>18</v>
      </c>
      <c r="K664" t="s">
        <v>993</v>
      </c>
      <c r="L664">
        <v>19.75</v>
      </c>
      <c r="M664">
        <v>18.3</v>
      </c>
      <c r="N664">
        <v>3.23</v>
      </c>
    </row>
    <row r="665" spans="1:14" x14ac:dyDescent="0.25">
      <c r="A665" t="s">
        <v>790</v>
      </c>
      <c r="B665">
        <v>0</v>
      </c>
      <c r="C665">
        <v>0</v>
      </c>
      <c r="D665" t="s">
        <v>15</v>
      </c>
      <c r="E665" t="s">
        <v>994</v>
      </c>
      <c r="F665">
        <v>1</v>
      </c>
      <c r="G665">
        <v>1</v>
      </c>
      <c r="H665">
        <v>1</v>
      </c>
      <c r="I665" t="s">
        <v>17</v>
      </c>
      <c r="J665" t="s">
        <v>18</v>
      </c>
      <c r="K665">
        <v>8563</v>
      </c>
      <c r="L665">
        <v>19.75</v>
      </c>
      <c r="M665">
        <v>18.899999999999999</v>
      </c>
      <c r="N665">
        <v>2.63</v>
      </c>
    </row>
    <row r="666" spans="1:14" x14ac:dyDescent="0.25">
      <c r="A666" t="s">
        <v>790</v>
      </c>
      <c r="B666">
        <v>0</v>
      </c>
      <c r="C666">
        <v>0</v>
      </c>
      <c r="D666" t="s">
        <v>15</v>
      </c>
      <c r="E666" t="s">
        <v>995</v>
      </c>
      <c r="F666">
        <v>1</v>
      </c>
      <c r="G666">
        <v>1</v>
      </c>
      <c r="H666">
        <v>1</v>
      </c>
      <c r="I666" t="s">
        <v>17</v>
      </c>
      <c r="J666" t="s">
        <v>18</v>
      </c>
      <c r="K666">
        <v>9565</v>
      </c>
      <c r="L666">
        <v>19.75</v>
      </c>
      <c r="M666">
        <v>18.899999999999999</v>
      </c>
      <c r="N666">
        <v>3.23</v>
      </c>
    </row>
    <row r="667" spans="1:14" x14ac:dyDescent="0.25">
      <c r="A667" t="s">
        <v>790</v>
      </c>
      <c r="B667">
        <v>0</v>
      </c>
      <c r="C667">
        <v>0</v>
      </c>
      <c r="D667" t="s">
        <v>15</v>
      </c>
      <c r="E667" t="s">
        <v>996</v>
      </c>
      <c r="F667">
        <v>1</v>
      </c>
      <c r="G667">
        <v>1</v>
      </c>
      <c r="H667">
        <v>1</v>
      </c>
      <c r="I667" t="s">
        <v>17</v>
      </c>
      <c r="J667" t="s">
        <v>18</v>
      </c>
      <c r="K667">
        <v>9353</v>
      </c>
      <c r="L667">
        <v>20.65</v>
      </c>
      <c r="M667">
        <v>20.100000000000001</v>
      </c>
      <c r="N667">
        <v>2.63</v>
      </c>
    </row>
    <row r="668" spans="1:14" x14ac:dyDescent="0.25">
      <c r="A668" t="s">
        <v>790</v>
      </c>
      <c r="B668">
        <v>0</v>
      </c>
      <c r="C668">
        <v>0</v>
      </c>
      <c r="D668" t="s">
        <v>15</v>
      </c>
      <c r="E668" t="s">
        <v>997</v>
      </c>
      <c r="F668">
        <v>1</v>
      </c>
      <c r="G668">
        <v>1</v>
      </c>
      <c r="H668">
        <v>1</v>
      </c>
      <c r="I668" t="s">
        <v>17</v>
      </c>
      <c r="J668" t="s">
        <v>18</v>
      </c>
      <c r="K668">
        <v>9263</v>
      </c>
      <c r="L668">
        <v>20.65</v>
      </c>
      <c r="M668">
        <v>20.100000000000001</v>
      </c>
      <c r="N668">
        <v>3.23</v>
      </c>
    </row>
    <row r="669" spans="1:14" x14ac:dyDescent="0.25">
      <c r="A669" t="s">
        <v>790</v>
      </c>
      <c r="B669">
        <v>0</v>
      </c>
      <c r="C669">
        <v>0</v>
      </c>
      <c r="D669" t="s">
        <v>15</v>
      </c>
      <c r="E669" t="s">
        <v>998</v>
      </c>
      <c r="F669">
        <v>1</v>
      </c>
      <c r="G669">
        <v>1</v>
      </c>
      <c r="H669">
        <v>1</v>
      </c>
      <c r="I669" t="s">
        <v>17</v>
      </c>
      <c r="J669" t="s">
        <v>18</v>
      </c>
      <c r="K669" t="s">
        <v>999</v>
      </c>
      <c r="L669">
        <v>19.91</v>
      </c>
      <c r="M669">
        <v>20.6</v>
      </c>
      <c r="N669">
        <v>2.63</v>
      </c>
    </row>
    <row r="670" spans="1:14" x14ac:dyDescent="0.25">
      <c r="A670" t="s">
        <v>790</v>
      </c>
      <c r="B670">
        <v>0</v>
      </c>
      <c r="C670">
        <v>0</v>
      </c>
      <c r="D670" t="s">
        <v>15</v>
      </c>
      <c r="E670" t="s">
        <v>1000</v>
      </c>
      <c r="F670">
        <v>1</v>
      </c>
      <c r="G670">
        <v>1</v>
      </c>
      <c r="H670">
        <v>1</v>
      </c>
      <c r="I670" t="s">
        <v>17</v>
      </c>
      <c r="J670" t="s">
        <v>18</v>
      </c>
      <c r="K670">
        <v>9963</v>
      </c>
      <c r="L670">
        <v>19.91</v>
      </c>
      <c r="M670">
        <v>21.2</v>
      </c>
      <c r="N670">
        <v>2.63</v>
      </c>
    </row>
    <row r="671" spans="1:14" x14ac:dyDescent="0.25">
      <c r="A671" t="s">
        <v>790</v>
      </c>
      <c r="B671">
        <v>0</v>
      </c>
      <c r="C671">
        <v>0</v>
      </c>
      <c r="D671" t="s">
        <v>15</v>
      </c>
      <c r="E671" t="s">
        <v>1001</v>
      </c>
      <c r="F671">
        <v>1</v>
      </c>
      <c r="G671">
        <v>1</v>
      </c>
      <c r="H671">
        <v>1</v>
      </c>
      <c r="I671" t="s">
        <v>17</v>
      </c>
      <c r="J671" t="s">
        <v>18</v>
      </c>
      <c r="K671" t="s">
        <v>1002</v>
      </c>
      <c r="L671">
        <v>19.91</v>
      </c>
      <c r="M671">
        <v>21.2</v>
      </c>
      <c r="N671">
        <v>3.23</v>
      </c>
    </row>
    <row r="672" spans="1:14" x14ac:dyDescent="0.25">
      <c r="A672" t="s">
        <v>790</v>
      </c>
      <c r="B672">
        <v>0</v>
      </c>
      <c r="C672">
        <v>0</v>
      </c>
      <c r="D672" t="s">
        <v>15</v>
      </c>
      <c r="E672" t="s">
        <v>1003</v>
      </c>
      <c r="F672">
        <v>1</v>
      </c>
      <c r="G672">
        <v>1</v>
      </c>
      <c r="H672">
        <v>1</v>
      </c>
      <c r="I672" t="s">
        <v>17</v>
      </c>
      <c r="J672" t="s">
        <v>18</v>
      </c>
      <c r="K672" t="s">
        <v>833</v>
      </c>
      <c r="L672">
        <v>19.91</v>
      </c>
      <c r="M672">
        <v>21.8</v>
      </c>
      <c r="N672">
        <v>3.23</v>
      </c>
    </row>
    <row r="673" spans="1:14" x14ac:dyDescent="0.25">
      <c r="A673" t="s">
        <v>790</v>
      </c>
      <c r="B673">
        <v>0</v>
      </c>
      <c r="C673">
        <v>0</v>
      </c>
      <c r="D673" t="s">
        <v>15</v>
      </c>
      <c r="E673" t="s">
        <v>1004</v>
      </c>
      <c r="F673">
        <v>1</v>
      </c>
      <c r="G673">
        <v>1</v>
      </c>
      <c r="H673">
        <v>1</v>
      </c>
      <c r="I673" t="s">
        <v>17</v>
      </c>
      <c r="J673" t="s">
        <v>18</v>
      </c>
      <c r="K673" t="s">
        <v>1005</v>
      </c>
      <c r="L673">
        <v>19.91</v>
      </c>
      <c r="M673">
        <v>22.4</v>
      </c>
      <c r="N673">
        <v>2.63</v>
      </c>
    </row>
    <row r="674" spans="1:14" x14ac:dyDescent="0.25">
      <c r="A674" t="s">
        <v>790</v>
      </c>
      <c r="B674">
        <v>0</v>
      </c>
      <c r="C674">
        <v>0</v>
      </c>
      <c r="D674" t="s">
        <v>15</v>
      </c>
      <c r="E674" t="s">
        <v>1006</v>
      </c>
      <c r="F674">
        <v>1</v>
      </c>
      <c r="G674">
        <v>1</v>
      </c>
      <c r="H674">
        <v>1</v>
      </c>
      <c r="I674" t="s">
        <v>17</v>
      </c>
      <c r="J674" t="s">
        <v>18</v>
      </c>
      <c r="K674" t="s">
        <v>1007</v>
      </c>
      <c r="L674">
        <v>19.91</v>
      </c>
      <c r="M674">
        <v>22.4</v>
      </c>
      <c r="N674">
        <v>3.23</v>
      </c>
    </row>
    <row r="675" spans="1:14" x14ac:dyDescent="0.25">
      <c r="A675" t="s">
        <v>790</v>
      </c>
      <c r="B675">
        <v>0</v>
      </c>
      <c r="C675">
        <v>0</v>
      </c>
      <c r="D675" t="s">
        <v>15</v>
      </c>
      <c r="E675" t="s">
        <v>1008</v>
      </c>
      <c r="F675">
        <v>1</v>
      </c>
      <c r="G675">
        <v>1</v>
      </c>
      <c r="H675">
        <v>1</v>
      </c>
      <c r="I675" t="s">
        <v>17</v>
      </c>
      <c r="J675" t="s">
        <v>18</v>
      </c>
      <c r="K675" t="s">
        <v>1009</v>
      </c>
      <c r="L675">
        <v>19.91</v>
      </c>
      <c r="M675">
        <v>23</v>
      </c>
      <c r="N675">
        <v>2.63</v>
      </c>
    </row>
    <row r="676" spans="1:14" x14ac:dyDescent="0.25">
      <c r="A676" t="s">
        <v>790</v>
      </c>
      <c r="B676">
        <v>0</v>
      </c>
      <c r="C676">
        <v>0</v>
      </c>
      <c r="D676" t="s">
        <v>15</v>
      </c>
      <c r="E676" t="s">
        <v>1010</v>
      </c>
      <c r="F676">
        <v>1</v>
      </c>
      <c r="G676">
        <v>1</v>
      </c>
      <c r="H676">
        <v>1</v>
      </c>
      <c r="I676" t="s">
        <v>17</v>
      </c>
      <c r="J676" t="s">
        <v>18</v>
      </c>
      <c r="K676" t="s">
        <v>1011</v>
      </c>
      <c r="L676">
        <v>19.91</v>
      </c>
      <c r="M676">
        <v>23.6</v>
      </c>
      <c r="N676">
        <v>3.23</v>
      </c>
    </row>
    <row r="677" spans="1:14" x14ac:dyDescent="0.25">
      <c r="A677" t="s">
        <v>790</v>
      </c>
      <c r="B677">
        <v>0</v>
      </c>
      <c r="C677">
        <v>0</v>
      </c>
      <c r="D677" t="s">
        <v>15</v>
      </c>
      <c r="E677" t="s">
        <v>1012</v>
      </c>
      <c r="F677">
        <v>1</v>
      </c>
      <c r="G677">
        <v>1</v>
      </c>
      <c r="H677">
        <v>1</v>
      </c>
      <c r="I677" t="s">
        <v>17</v>
      </c>
      <c r="J677" t="s">
        <v>18</v>
      </c>
      <c r="K677" t="s">
        <v>1013</v>
      </c>
      <c r="L677">
        <v>19.91</v>
      </c>
      <c r="M677">
        <v>24.2</v>
      </c>
      <c r="N677">
        <v>3.23</v>
      </c>
    </row>
    <row r="678" spans="1:14" x14ac:dyDescent="0.25">
      <c r="A678" t="s">
        <v>790</v>
      </c>
      <c r="B678">
        <v>0</v>
      </c>
      <c r="C678">
        <v>0</v>
      </c>
      <c r="D678" t="s">
        <v>15</v>
      </c>
      <c r="E678" t="s">
        <v>1014</v>
      </c>
      <c r="F678">
        <v>1</v>
      </c>
      <c r="G678">
        <v>1</v>
      </c>
      <c r="H678">
        <v>1</v>
      </c>
      <c r="I678" t="s">
        <v>17</v>
      </c>
      <c r="J678" t="s">
        <v>18</v>
      </c>
      <c r="K678">
        <v>9162</v>
      </c>
      <c r="L678">
        <v>19.91</v>
      </c>
      <c r="M678">
        <v>24.2</v>
      </c>
      <c r="N678">
        <v>2.63</v>
      </c>
    </row>
    <row r="679" spans="1:14" x14ac:dyDescent="0.25">
      <c r="A679" t="s">
        <v>790</v>
      </c>
      <c r="B679">
        <v>0</v>
      </c>
      <c r="C679">
        <v>0</v>
      </c>
      <c r="D679" t="s">
        <v>15</v>
      </c>
      <c r="E679" t="s">
        <v>1015</v>
      </c>
      <c r="F679">
        <v>1</v>
      </c>
      <c r="G679">
        <v>1</v>
      </c>
      <c r="H679">
        <v>1</v>
      </c>
      <c r="I679" t="s">
        <v>17</v>
      </c>
      <c r="J679" t="s">
        <v>18</v>
      </c>
      <c r="K679">
        <v>8864</v>
      </c>
      <c r="L679">
        <v>19.91</v>
      </c>
      <c r="M679">
        <v>24.8</v>
      </c>
      <c r="N679">
        <v>2.63</v>
      </c>
    </row>
    <row r="680" spans="1:14" x14ac:dyDescent="0.25">
      <c r="A680" t="s">
        <v>790</v>
      </c>
      <c r="B680">
        <v>0</v>
      </c>
      <c r="C680">
        <v>0</v>
      </c>
      <c r="D680" t="s">
        <v>15</v>
      </c>
      <c r="E680" t="s">
        <v>1016</v>
      </c>
      <c r="F680">
        <v>1</v>
      </c>
      <c r="G680">
        <v>1</v>
      </c>
      <c r="H680">
        <v>1</v>
      </c>
      <c r="I680" t="s">
        <v>17</v>
      </c>
      <c r="J680" t="s">
        <v>18</v>
      </c>
      <c r="K680">
        <v>9363</v>
      </c>
      <c r="L680">
        <v>19.91</v>
      </c>
      <c r="M680">
        <v>25.3</v>
      </c>
      <c r="N680">
        <v>3.23</v>
      </c>
    </row>
    <row r="681" spans="1:14" x14ac:dyDescent="0.25">
      <c r="A681" t="s">
        <v>790</v>
      </c>
      <c r="B681">
        <v>0</v>
      </c>
      <c r="C681">
        <v>0</v>
      </c>
      <c r="D681" t="s">
        <v>15</v>
      </c>
      <c r="E681" t="s">
        <v>1017</v>
      </c>
      <c r="F681">
        <v>1</v>
      </c>
      <c r="G681">
        <v>1</v>
      </c>
      <c r="H681">
        <v>1</v>
      </c>
      <c r="I681" t="s">
        <v>17</v>
      </c>
      <c r="J681" t="s">
        <v>18</v>
      </c>
      <c r="K681">
        <v>8860</v>
      </c>
      <c r="L681">
        <v>20.09</v>
      </c>
      <c r="M681">
        <v>1.54</v>
      </c>
      <c r="N681">
        <v>2.63</v>
      </c>
    </row>
    <row r="682" spans="1:14" x14ac:dyDescent="0.25">
      <c r="A682" t="s">
        <v>790</v>
      </c>
      <c r="B682">
        <v>0</v>
      </c>
      <c r="C682">
        <v>0</v>
      </c>
      <c r="D682" t="s">
        <v>15</v>
      </c>
      <c r="E682" t="s">
        <v>1018</v>
      </c>
      <c r="F682">
        <v>1</v>
      </c>
      <c r="G682">
        <v>1</v>
      </c>
      <c r="H682">
        <v>1</v>
      </c>
      <c r="I682" t="s">
        <v>17</v>
      </c>
      <c r="J682" t="s">
        <v>18</v>
      </c>
      <c r="K682">
        <v>2385</v>
      </c>
      <c r="L682">
        <v>20.09</v>
      </c>
      <c r="M682">
        <v>1.54</v>
      </c>
      <c r="N682">
        <v>3.23</v>
      </c>
    </row>
    <row r="683" spans="1:14" x14ac:dyDescent="0.25">
      <c r="A683" t="s">
        <v>790</v>
      </c>
      <c r="B683">
        <v>0</v>
      </c>
      <c r="C683">
        <v>0</v>
      </c>
      <c r="D683" t="s">
        <v>15</v>
      </c>
      <c r="E683" t="s">
        <v>1019</v>
      </c>
      <c r="F683">
        <v>1</v>
      </c>
      <c r="G683">
        <v>1</v>
      </c>
      <c r="H683">
        <v>1</v>
      </c>
      <c r="I683" t="s">
        <v>17</v>
      </c>
      <c r="J683" t="s">
        <v>18</v>
      </c>
      <c r="K683" t="s">
        <v>1020</v>
      </c>
      <c r="L683">
        <v>20.69</v>
      </c>
      <c r="M683">
        <v>1.54</v>
      </c>
      <c r="N683">
        <v>2.63</v>
      </c>
    </row>
    <row r="684" spans="1:14" x14ac:dyDescent="0.25">
      <c r="A684" t="s">
        <v>790</v>
      </c>
      <c r="B684">
        <v>0</v>
      </c>
      <c r="C684">
        <v>0</v>
      </c>
      <c r="D684" t="s">
        <v>15</v>
      </c>
      <c r="E684" t="s">
        <v>1021</v>
      </c>
      <c r="F684">
        <v>1</v>
      </c>
      <c r="G684">
        <v>1</v>
      </c>
      <c r="H684">
        <v>1</v>
      </c>
      <c r="I684" t="s">
        <v>17</v>
      </c>
      <c r="J684" t="s">
        <v>18</v>
      </c>
      <c r="K684">
        <v>3087</v>
      </c>
      <c r="L684">
        <v>21.29</v>
      </c>
      <c r="M684">
        <v>1.54</v>
      </c>
      <c r="N684">
        <v>2.63</v>
      </c>
    </row>
    <row r="685" spans="1:14" x14ac:dyDescent="0.25">
      <c r="A685" t="s">
        <v>790</v>
      </c>
      <c r="B685">
        <v>0</v>
      </c>
      <c r="C685">
        <v>0</v>
      </c>
      <c r="D685" t="s">
        <v>15</v>
      </c>
      <c r="E685" t="s">
        <v>1022</v>
      </c>
      <c r="F685">
        <v>1</v>
      </c>
      <c r="G685">
        <v>1</v>
      </c>
      <c r="H685">
        <v>1</v>
      </c>
      <c r="I685" t="s">
        <v>17</v>
      </c>
      <c r="J685" t="s">
        <v>18</v>
      </c>
      <c r="K685">
        <v>2585</v>
      </c>
      <c r="L685">
        <v>21.29</v>
      </c>
      <c r="M685">
        <v>1.54</v>
      </c>
      <c r="N685">
        <v>3.23</v>
      </c>
    </row>
    <row r="686" spans="1:14" x14ac:dyDescent="0.25">
      <c r="A686" t="s">
        <v>790</v>
      </c>
      <c r="B686">
        <v>0</v>
      </c>
      <c r="C686">
        <v>0</v>
      </c>
      <c r="D686" t="s">
        <v>15</v>
      </c>
      <c r="E686" t="s">
        <v>1023</v>
      </c>
      <c r="F686">
        <v>1</v>
      </c>
      <c r="G686">
        <v>1</v>
      </c>
      <c r="H686">
        <v>1</v>
      </c>
      <c r="I686" t="s">
        <v>17</v>
      </c>
      <c r="J686" t="s">
        <v>18</v>
      </c>
      <c r="K686">
        <v>2586</v>
      </c>
      <c r="L686">
        <v>21.89</v>
      </c>
      <c r="M686">
        <v>1.54</v>
      </c>
      <c r="N686">
        <v>2.63</v>
      </c>
    </row>
    <row r="687" spans="1:14" x14ac:dyDescent="0.25">
      <c r="A687" t="s">
        <v>790</v>
      </c>
      <c r="B687">
        <v>0</v>
      </c>
      <c r="C687">
        <v>0</v>
      </c>
      <c r="D687" t="s">
        <v>15</v>
      </c>
      <c r="E687" t="s">
        <v>1024</v>
      </c>
      <c r="F687">
        <v>1</v>
      </c>
      <c r="G687">
        <v>1</v>
      </c>
      <c r="H687">
        <v>1</v>
      </c>
      <c r="I687" t="s">
        <v>17</v>
      </c>
      <c r="J687" t="s">
        <v>18</v>
      </c>
      <c r="K687">
        <v>3285</v>
      </c>
      <c r="L687">
        <v>21.89</v>
      </c>
      <c r="M687">
        <v>1.54</v>
      </c>
      <c r="N687">
        <v>3.23</v>
      </c>
    </row>
    <row r="688" spans="1:14" x14ac:dyDescent="0.25">
      <c r="A688" t="s">
        <v>790</v>
      </c>
      <c r="B688">
        <v>0</v>
      </c>
      <c r="C688">
        <v>0</v>
      </c>
      <c r="D688" t="s">
        <v>15</v>
      </c>
      <c r="E688" t="s">
        <v>1025</v>
      </c>
      <c r="F688">
        <v>1</v>
      </c>
      <c r="G688">
        <v>1</v>
      </c>
      <c r="H688">
        <v>1</v>
      </c>
      <c r="I688" t="s">
        <v>17</v>
      </c>
      <c r="J688" t="s">
        <v>18</v>
      </c>
      <c r="K688">
        <v>2285</v>
      </c>
      <c r="L688">
        <v>23.09</v>
      </c>
      <c r="M688">
        <v>1.54</v>
      </c>
      <c r="N688">
        <v>2.63</v>
      </c>
    </row>
    <row r="689" spans="1:14" x14ac:dyDescent="0.25">
      <c r="A689" t="s">
        <v>790</v>
      </c>
      <c r="B689">
        <v>0</v>
      </c>
      <c r="C689">
        <v>0</v>
      </c>
      <c r="D689" t="s">
        <v>15</v>
      </c>
      <c r="E689" t="s">
        <v>1026</v>
      </c>
      <c r="F689">
        <v>1</v>
      </c>
      <c r="G689">
        <v>1</v>
      </c>
      <c r="H689">
        <v>1</v>
      </c>
      <c r="I689" t="s">
        <v>17</v>
      </c>
      <c r="J689" t="s">
        <v>18</v>
      </c>
      <c r="K689">
        <v>9763</v>
      </c>
      <c r="L689">
        <v>23.09</v>
      </c>
      <c r="M689">
        <v>1.54</v>
      </c>
      <c r="N689">
        <v>3.23</v>
      </c>
    </row>
    <row r="690" spans="1:14" x14ac:dyDescent="0.25">
      <c r="A690" t="s">
        <v>790</v>
      </c>
      <c r="B690">
        <v>0</v>
      </c>
      <c r="C690">
        <v>0</v>
      </c>
      <c r="D690" t="s">
        <v>15</v>
      </c>
      <c r="E690" t="s">
        <v>1027</v>
      </c>
      <c r="F690">
        <v>1</v>
      </c>
      <c r="G690">
        <v>1</v>
      </c>
      <c r="H690">
        <v>1</v>
      </c>
      <c r="I690" t="s">
        <v>17</v>
      </c>
      <c r="J690" t="s">
        <v>18</v>
      </c>
      <c r="K690">
        <v>1286</v>
      </c>
      <c r="L690">
        <v>23.82</v>
      </c>
      <c r="M690">
        <v>1.54</v>
      </c>
      <c r="N690">
        <v>2.63</v>
      </c>
    </row>
    <row r="691" spans="1:14" x14ac:dyDescent="0.25">
      <c r="A691" t="s">
        <v>790</v>
      </c>
      <c r="B691">
        <v>0</v>
      </c>
      <c r="C691">
        <v>0</v>
      </c>
      <c r="D691" t="s">
        <v>15</v>
      </c>
      <c r="E691" t="s">
        <v>1028</v>
      </c>
      <c r="F691">
        <v>1</v>
      </c>
      <c r="G691">
        <v>1</v>
      </c>
      <c r="H691">
        <v>1</v>
      </c>
      <c r="I691" t="s">
        <v>17</v>
      </c>
      <c r="J691" t="s">
        <v>18</v>
      </c>
      <c r="K691" t="s">
        <v>1029</v>
      </c>
      <c r="L691">
        <v>23.82</v>
      </c>
      <c r="M691">
        <v>1.54</v>
      </c>
      <c r="N691">
        <v>3.23</v>
      </c>
    </row>
    <row r="692" spans="1:14" x14ac:dyDescent="0.25">
      <c r="A692" t="s">
        <v>790</v>
      </c>
      <c r="B692">
        <v>0</v>
      </c>
      <c r="C692">
        <v>0</v>
      </c>
      <c r="D692" t="s">
        <v>15</v>
      </c>
      <c r="E692" t="s">
        <v>1030</v>
      </c>
      <c r="F692">
        <v>1</v>
      </c>
      <c r="G692">
        <v>1</v>
      </c>
      <c r="H692">
        <v>1</v>
      </c>
      <c r="I692" t="s">
        <v>17</v>
      </c>
      <c r="J692" t="s">
        <v>35</v>
      </c>
      <c r="K692">
        <v>3187</v>
      </c>
      <c r="L692">
        <v>24.17</v>
      </c>
      <c r="M692">
        <v>1.66</v>
      </c>
      <c r="N692">
        <v>2.63</v>
      </c>
    </row>
    <row r="693" spans="1:14" x14ac:dyDescent="0.25">
      <c r="A693" t="s">
        <v>790</v>
      </c>
      <c r="B693">
        <v>0</v>
      </c>
      <c r="C693">
        <v>0</v>
      </c>
      <c r="D693" t="s">
        <v>15</v>
      </c>
      <c r="E693" t="s">
        <v>1031</v>
      </c>
      <c r="F693">
        <v>1</v>
      </c>
      <c r="G693">
        <v>1</v>
      </c>
      <c r="H693">
        <v>1</v>
      </c>
      <c r="I693" t="s">
        <v>17</v>
      </c>
      <c r="J693" t="s">
        <v>18</v>
      </c>
      <c r="K693">
        <v>2187</v>
      </c>
      <c r="L693">
        <v>26.49</v>
      </c>
      <c r="M693">
        <v>1.54</v>
      </c>
      <c r="N693">
        <v>2.63</v>
      </c>
    </row>
    <row r="694" spans="1:14" x14ac:dyDescent="0.25">
      <c r="A694" t="s">
        <v>790</v>
      </c>
      <c r="B694">
        <v>0</v>
      </c>
      <c r="C694">
        <v>0</v>
      </c>
      <c r="D694" t="s">
        <v>15</v>
      </c>
      <c r="E694" t="s">
        <v>1032</v>
      </c>
      <c r="F694">
        <v>1</v>
      </c>
      <c r="G694">
        <v>1</v>
      </c>
      <c r="H694">
        <v>1</v>
      </c>
      <c r="I694" t="s">
        <v>17</v>
      </c>
      <c r="J694" t="s">
        <v>18</v>
      </c>
      <c r="K694">
        <v>3486</v>
      </c>
      <c r="L694">
        <v>26.49</v>
      </c>
      <c r="M694">
        <v>1.54</v>
      </c>
      <c r="N694">
        <v>3.23</v>
      </c>
    </row>
    <row r="695" spans="1:14" x14ac:dyDescent="0.25">
      <c r="A695" t="s">
        <v>790</v>
      </c>
      <c r="B695">
        <v>0</v>
      </c>
      <c r="C695">
        <v>0</v>
      </c>
      <c r="D695" t="s">
        <v>15</v>
      </c>
      <c r="E695" t="s">
        <v>1033</v>
      </c>
      <c r="F695">
        <v>1</v>
      </c>
      <c r="G695">
        <v>1</v>
      </c>
      <c r="H695">
        <v>1</v>
      </c>
      <c r="I695" t="s">
        <v>17</v>
      </c>
      <c r="J695" t="s">
        <v>18</v>
      </c>
      <c r="K695">
        <v>2085</v>
      </c>
      <c r="L695">
        <v>27.29</v>
      </c>
      <c r="M695">
        <v>1.54</v>
      </c>
      <c r="N695">
        <v>2.63</v>
      </c>
    </row>
    <row r="696" spans="1:14" x14ac:dyDescent="0.25">
      <c r="A696" t="s">
        <v>790</v>
      </c>
      <c r="B696">
        <v>0</v>
      </c>
      <c r="C696">
        <v>0</v>
      </c>
      <c r="D696" t="s">
        <v>15</v>
      </c>
      <c r="E696" t="s">
        <v>1034</v>
      </c>
      <c r="F696">
        <v>1</v>
      </c>
      <c r="G696">
        <v>1</v>
      </c>
      <c r="H696">
        <v>1</v>
      </c>
      <c r="I696" t="s">
        <v>17</v>
      </c>
      <c r="J696" t="s">
        <v>18</v>
      </c>
      <c r="K696">
        <v>8760</v>
      </c>
      <c r="L696">
        <v>27.29</v>
      </c>
      <c r="M696">
        <v>1.54</v>
      </c>
      <c r="N696">
        <v>3.23</v>
      </c>
    </row>
    <row r="697" spans="1:14" x14ac:dyDescent="0.25">
      <c r="A697" t="s">
        <v>790</v>
      </c>
      <c r="B697">
        <v>0</v>
      </c>
      <c r="C697">
        <v>0</v>
      </c>
      <c r="D697" t="s">
        <v>15</v>
      </c>
      <c r="E697" t="s">
        <v>1035</v>
      </c>
      <c r="F697">
        <v>1</v>
      </c>
      <c r="G697">
        <v>1</v>
      </c>
      <c r="H697">
        <v>1</v>
      </c>
      <c r="I697" t="s">
        <v>17</v>
      </c>
      <c r="J697" t="s">
        <v>18</v>
      </c>
      <c r="K697">
        <v>3885</v>
      </c>
      <c r="L697">
        <v>27.89</v>
      </c>
      <c r="M697">
        <v>1.54</v>
      </c>
      <c r="N697">
        <v>3.23</v>
      </c>
    </row>
    <row r="698" spans="1:14" x14ac:dyDescent="0.25">
      <c r="A698" t="s">
        <v>790</v>
      </c>
      <c r="B698">
        <v>0</v>
      </c>
      <c r="C698">
        <v>0</v>
      </c>
      <c r="D698" t="s">
        <v>15</v>
      </c>
      <c r="E698" t="s">
        <v>1036</v>
      </c>
      <c r="F698">
        <v>1</v>
      </c>
      <c r="G698">
        <v>1</v>
      </c>
      <c r="H698">
        <v>1</v>
      </c>
      <c r="I698" t="s">
        <v>17</v>
      </c>
      <c r="J698" t="s">
        <v>18</v>
      </c>
      <c r="K698">
        <v>1385</v>
      </c>
      <c r="L698">
        <v>28.49</v>
      </c>
      <c r="M698">
        <v>1.54</v>
      </c>
      <c r="N698">
        <v>2.63</v>
      </c>
    </row>
    <row r="699" spans="1:14" x14ac:dyDescent="0.25">
      <c r="A699" t="s">
        <v>790</v>
      </c>
      <c r="B699">
        <v>0</v>
      </c>
      <c r="C699">
        <v>0</v>
      </c>
      <c r="D699" t="s">
        <v>15</v>
      </c>
      <c r="E699" t="s">
        <v>1037</v>
      </c>
      <c r="F699">
        <v>1</v>
      </c>
      <c r="G699">
        <v>1</v>
      </c>
      <c r="H699">
        <v>1</v>
      </c>
      <c r="I699" t="s">
        <v>17</v>
      </c>
      <c r="J699" t="s">
        <v>35</v>
      </c>
      <c r="K699">
        <v>2985</v>
      </c>
      <c r="L699">
        <v>29.09</v>
      </c>
      <c r="M699">
        <v>1.54</v>
      </c>
      <c r="N699">
        <v>3.23</v>
      </c>
    </row>
    <row r="700" spans="1:14" x14ac:dyDescent="0.25">
      <c r="A700" t="s">
        <v>790</v>
      </c>
      <c r="B700">
        <v>0</v>
      </c>
      <c r="C700">
        <v>0</v>
      </c>
      <c r="D700" t="s">
        <v>15</v>
      </c>
      <c r="E700" t="s">
        <v>1038</v>
      </c>
      <c r="F700">
        <v>1</v>
      </c>
      <c r="G700">
        <v>1</v>
      </c>
      <c r="H700">
        <v>1</v>
      </c>
      <c r="I700" t="s">
        <v>17</v>
      </c>
      <c r="J700" t="s">
        <v>18</v>
      </c>
      <c r="K700">
        <v>1886</v>
      </c>
      <c r="L700">
        <v>29.69</v>
      </c>
      <c r="M700">
        <v>2.34</v>
      </c>
      <c r="N700">
        <v>2.63</v>
      </c>
    </row>
    <row r="701" spans="1:14" x14ac:dyDescent="0.25">
      <c r="A701" t="s">
        <v>790</v>
      </c>
      <c r="B701">
        <v>0</v>
      </c>
      <c r="C701">
        <v>0</v>
      </c>
      <c r="D701" t="s">
        <v>15</v>
      </c>
      <c r="E701" t="s">
        <v>1039</v>
      </c>
      <c r="F701">
        <v>1</v>
      </c>
      <c r="G701">
        <v>1</v>
      </c>
      <c r="H701">
        <v>1</v>
      </c>
      <c r="I701" t="s">
        <v>17</v>
      </c>
      <c r="J701" t="s">
        <v>18</v>
      </c>
      <c r="K701">
        <v>2584</v>
      </c>
      <c r="L701">
        <v>29.69</v>
      </c>
      <c r="M701">
        <v>2.34</v>
      </c>
      <c r="N701">
        <v>3.23</v>
      </c>
    </row>
    <row r="702" spans="1:14" x14ac:dyDescent="0.25">
      <c r="A702" t="s">
        <v>790</v>
      </c>
      <c r="B702">
        <v>0</v>
      </c>
      <c r="C702">
        <v>0</v>
      </c>
      <c r="D702" t="s">
        <v>15</v>
      </c>
      <c r="E702" t="s">
        <v>1040</v>
      </c>
      <c r="F702">
        <v>1</v>
      </c>
      <c r="G702">
        <v>1</v>
      </c>
      <c r="H702">
        <v>1</v>
      </c>
      <c r="I702" t="s">
        <v>17</v>
      </c>
      <c r="J702" t="s">
        <v>18</v>
      </c>
      <c r="K702" t="s">
        <v>1041</v>
      </c>
      <c r="L702">
        <v>30.29</v>
      </c>
      <c r="M702">
        <v>2.34</v>
      </c>
      <c r="N702">
        <v>2.63</v>
      </c>
    </row>
    <row r="703" spans="1:14" x14ac:dyDescent="0.25">
      <c r="A703" t="s">
        <v>790</v>
      </c>
      <c r="B703">
        <v>0</v>
      </c>
      <c r="C703">
        <v>0</v>
      </c>
      <c r="D703" t="s">
        <v>15</v>
      </c>
      <c r="E703" t="s">
        <v>1042</v>
      </c>
      <c r="F703">
        <v>1</v>
      </c>
      <c r="G703">
        <v>1</v>
      </c>
      <c r="H703">
        <v>1</v>
      </c>
      <c r="I703" t="s">
        <v>17</v>
      </c>
      <c r="J703" t="s">
        <v>18</v>
      </c>
      <c r="K703">
        <v>3089</v>
      </c>
      <c r="L703">
        <v>30.29</v>
      </c>
      <c r="M703">
        <v>2.34</v>
      </c>
      <c r="N703">
        <v>3.23</v>
      </c>
    </row>
    <row r="704" spans="1:14" x14ac:dyDescent="0.25">
      <c r="A704" t="s">
        <v>790</v>
      </c>
      <c r="B704">
        <v>0</v>
      </c>
      <c r="C704">
        <v>0</v>
      </c>
      <c r="D704" t="s">
        <v>15</v>
      </c>
      <c r="E704" t="s">
        <v>1043</v>
      </c>
      <c r="F704">
        <v>1</v>
      </c>
      <c r="G704">
        <v>1</v>
      </c>
      <c r="H704">
        <v>1</v>
      </c>
      <c r="I704" t="s">
        <v>17</v>
      </c>
      <c r="J704" t="s">
        <v>18</v>
      </c>
      <c r="K704" t="s">
        <v>1044</v>
      </c>
      <c r="L704">
        <v>30.89</v>
      </c>
      <c r="M704">
        <v>2.34</v>
      </c>
      <c r="N704">
        <v>3.23</v>
      </c>
    </row>
    <row r="705" spans="1:14" x14ac:dyDescent="0.25">
      <c r="A705" t="s">
        <v>790</v>
      </c>
      <c r="B705">
        <v>0</v>
      </c>
      <c r="C705">
        <v>0</v>
      </c>
      <c r="D705" t="s">
        <v>15</v>
      </c>
      <c r="E705" t="s">
        <v>1045</v>
      </c>
      <c r="F705">
        <v>1</v>
      </c>
      <c r="G705">
        <v>1</v>
      </c>
      <c r="H705">
        <v>1</v>
      </c>
      <c r="I705" t="s">
        <v>17</v>
      </c>
      <c r="J705" t="s">
        <v>18</v>
      </c>
      <c r="K705">
        <v>985</v>
      </c>
      <c r="L705">
        <v>31.49</v>
      </c>
      <c r="M705">
        <v>1.54</v>
      </c>
      <c r="N705">
        <v>2.63</v>
      </c>
    </row>
    <row r="706" spans="1:14" x14ac:dyDescent="0.25">
      <c r="A706" t="s">
        <v>790</v>
      </c>
      <c r="B706">
        <v>0</v>
      </c>
      <c r="C706">
        <v>0</v>
      </c>
      <c r="D706" t="s">
        <v>15</v>
      </c>
      <c r="E706" t="s">
        <v>1046</v>
      </c>
      <c r="F706">
        <v>1</v>
      </c>
      <c r="G706">
        <v>1</v>
      </c>
      <c r="H706">
        <v>1</v>
      </c>
      <c r="I706" t="s">
        <v>17</v>
      </c>
      <c r="J706" t="s">
        <v>35</v>
      </c>
      <c r="K706" t="s">
        <v>1047</v>
      </c>
      <c r="L706">
        <v>31.49</v>
      </c>
      <c r="M706">
        <v>1.54</v>
      </c>
      <c r="N706">
        <v>3.23</v>
      </c>
    </row>
    <row r="707" spans="1:14" x14ac:dyDescent="0.25">
      <c r="A707" t="s">
        <v>790</v>
      </c>
      <c r="B707">
        <v>0</v>
      </c>
      <c r="C707">
        <v>0</v>
      </c>
      <c r="D707" t="s">
        <v>15</v>
      </c>
      <c r="E707" t="s">
        <v>1048</v>
      </c>
      <c r="F707">
        <v>1</v>
      </c>
      <c r="G707">
        <v>1</v>
      </c>
      <c r="H707">
        <v>1</v>
      </c>
      <c r="I707" t="s">
        <v>17</v>
      </c>
      <c r="J707" t="s">
        <v>18</v>
      </c>
      <c r="K707" t="s">
        <v>1049</v>
      </c>
      <c r="L707">
        <v>32.090000000000003</v>
      </c>
      <c r="M707">
        <v>1.54</v>
      </c>
      <c r="N707">
        <v>2.63</v>
      </c>
    </row>
    <row r="708" spans="1:14" x14ac:dyDescent="0.25">
      <c r="A708" t="s">
        <v>790</v>
      </c>
      <c r="B708">
        <v>0</v>
      </c>
      <c r="C708">
        <v>0</v>
      </c>
      <c r="D708" t="s">
        <v>15</v>
      </c>
      <c r="E708" t="s">
        <v>1050</v>
      </c>
      <c r="F708">
        <v>1</v>
      </c>
      <c r="G708">
        <v>1</v>
      </c>
      <c r="H708">
        <v>1</v>
      </c>
      <c r="I708" t="s">
        <v>17</v>
      </c>
      <c r="J708" t="s">
        <v>18</v>
      </c>
      <c r="K708" t="s">
        <v>1051</v>
      </c>
      <c r="L708">
        <v>32.090000000000003</v>
      </c>
      <c r="M708">
        <v>1.54</v>
      </c>
      <c r="N708">
        <v>3.23</v>
      </c>
    </row>
    <row r="709" spans="1:14" x14ac:dyDescent="0.25">
      <c r="A709" t="s">
        <v>790</v>
      </c>
      <c r="B709">
        <v>0</v>
      </c>
      <c r="C709">
        <v>0</v>
      </c>
      <c r="D709" t="s">
        <v>15</v>
      </c>
      <c r="E709" t="s">
        <v>1052</v>
      </c>
      <c r="F709">
        <v>1</v>
      </c>
      <c r="G709">
        <v>1</v>
      </c>
      <c r="H709">
        <v>1</v>
      </c>
      <c r="I709" t="s">
        <v>17</v>
      </c>
      <c r="J709" t="s">
        <v>18</v>
      </c>
      <c r="K709">
        <v>9462</v>
      </c>
      <c r="L709">
        <v>32.69</v>
      </c>
      <c r="M709">
        <v>1.54</v>
      </c>
      <c r="N709">
        <v>2.63</v>
      </c>
    </row>
    <row r="710" spans="1:14" x14ac:dyDescent="0.25">
      <c r="A710" t="s">
        <v>790</v>
      </c>
      <c r="B710">
        <v>0</v>
      </c>
      <c r="C710">
        <v>0</v>
      </c>
      <c r="D710" t="s">
        <v>15</v>
      </c>
      <c r="E710" t="s">
        <v>1053</v>
      </c>
      <c r="F710">
        <v>1</v>
      </c>
      <c r="G710">
        <v>1</v>
      </c>
      <c r="H710">
        <v>1</v>
      </c>
      <c r="I710" t="s">
        <v>17</v>
      </c>
      <c r="J710" t="s">
        <v>18</v>
      </c>
      <c r="K710">
        <v>1585</v>
      </c>
      <c r="L710">
        <v>33.29</v>
      </c>
      <c r="M710">
        <v>1.54</v>
      </c>
      <c r="N710">
        <v>3.23</v>
      </c>
    </row>
    <row r="711" spans="1:14" x14ac:dyDescent="0.25">
      <c r="A711" t="s">
        <v>790</v>
      </c>
      <c r="B711">
        <v>0</v>
      </c>
      <c r="C711">
        <v>0</v>
      </c>
      <c r="D711" t="s">
        <v>15</v>
      </c>
      <c r="E711" t="s">
        <v>1054</v>
      </c>
      <c r="F711">
        <v>1</v>
      </c>
      <c r="G711">
        <v>1</v>
      </c>
      <c r="H711">
        <v>1</v>
      </c>
      <c r="I711" t="s">
        <v>17</v>
      </c>
      <c r="J711" t="s">
        <v>18</v>
      </c>
      <c r="K711" t="s">
        <v>1055</v>
      </c>
      <c r="L711">
        <v>33.89</v>
      </c>
      <c r="M711">
        <v>1.54</v>
      </c>
      <c r="N711">
        <v>3.23</v>
      </c>
    </row>
    <row r="712" spans="1:14" x14ac:dyDescent="0.25">
      <c r="A712" t="s">
        <v>790</v>
      </c>
      <c r="B712">
        <v>0</v>
      </c>
      <c r="C712">
        <v>0</v>
      </c>
      <c r="D712" t="s">
        <v>15</v>
      </c>
      <c r="E712" t="s">
        <v>1056</v>
      </c>
      <c r="F712">
        <v>1</v>
      </c>
      <c r="G712">
        <v>1</v>
      </c>
      <c r="H712">
        <v>1</v>
      </c>
      <c r="I712" t="s">
        <v>17</v>
      </c>
      <c r="J712" t="s">
        <v>18</v>
      </c>
      <c r="K712" t="s">
        <v>1057</v>
      </c>
      <c r="L712">
        <v>34.49</v>
      </c>
      <c r="M712">
        <v>1.54</v>
      </c>
      <c r="N712">
        <v>2.63</v>
      </c>
    </row>
    <row r="713" spans="1:14" x14ac:dyDescent="0.25">
      <c r="A713" t="s">
        <v>790</v>
      </c>
      <c r="B713">
        <v>0</v>
      </c>
      <c r="C713">
        <v>0</v>
      </c>
      <c r="D713" t="s">
        <v>15</v>
      </c>
      <c r="E713" t="s">
        <v>1058</v>
      </c>
      <c r="F713">
        <v>1</v>
      </c>
      <c r="G713">
        <v>1</v>
      </c>
      <c r="H713">
        <v>1</v>
      </c>
      <c r="I713" t="s">
        <v>17</v>
      </c>
      <c r="J713" t="s">
        <v>18</v>
      </c>
      <c r="K713" t="s">
        <v>1059</v>
      </c>
      <c r="L713">
        <v>35.090000000000003</v>
      </c>
      <c r="M713">
        <v>1.54</v>
      </c>
      <c r="N713">
        <v>3.23</v>
      </c>
    </row>
    <row r="714" spans="1:14" x14ac:dyDescent="0.25">
      <c r="A714" t="s">
        <v>790</v>
      </c>
      <c r="B714">
        <v>0</v>
      </c>
      <c r="C714">
        <v>0</v>
      </c>
      <c r="D714" t="s">
        <v>15</v>
      </c>
      <c r="E714" t="s">
        <v>1060</v>
      </c>
      <c r="F714">
        <v>1</v>
      </c>
      <c r="G714">
        <v>1</v>
      </c>
      <c r="H714">
        <v>1</v>
      </c>
      <c r="I714" t="s">
        <v>17</v>
      </c>
      <c r="J714" t="s">
        <v>18</v>
      </c>
      <c r="K714" t="s">
        <v>1061</v>
      </c>
      <c r="L714">
        <v>35.69</v>
      </c>
      <c r="M714">
        <v>1.54</v>
      </c>
      <c r="N714">
        <v>2.63</v>
      </c>
    </row>
    <row r="715" spans="1:14" x14ac:dyDescent="0.25">
      <c r="A715" t="s">
        <v>790</v>
      </c>
      <c r="B715">
        <v>0</v>
      </c>
      <c r="C715">
        <v>0</v>
      </c>
      <c r="D715" t="s">
        <v>15</v>
      </c>
      <c r="E715" t="s">
        <v>1062</v>
      </c>
      <c r="F715">
        <v>1</v>
      </c>
      <c r="G715">
        <v>1</v>
      </c>
      <c r="H715">
        <v>1</v>
      </c>
      <c r="I715" t="s">
        <v>17</v>
      </c>
      <c r="J715" t="s">
        <v>18</v>
      </c>
      <c r="K715">
        <v>8859</v>
      </c>
      <c r="L715">
        <v>36.29</v>
      </c>
      <c r="M715">
        <v>1.54</v>
      </c>
      <c r="N715">
        <v>2.63</v>
      </c>
    </row>
    <row r="716" spans="1:14" x14ac:dyDescent="0.25">
      <c r="A716" t="s">
        <v>790</v>
      </c>
      <c r="B716">
        <v>0</v>
      </c>
      <c r="C716">
        <v>0</v>
      </c>
      <c r="D716" t="s">
        <v>15</v>
      </c>
      <c r="E716" t="s">
        <v>1063</v>
      </c>
      <c r="F716">
        <v>1</v>
      </c>
      <c r="G716">
        <v>1</v>
      </c>
      <c r="H716">
        <v>1</v>
      </c>
      <c r="I716" t="s">
        <v>17</v>
      </c>
      <c r="J716" t="s">
        <v>18</v>
      </c>
      <c r="K716" t="s">
        <v>1064</v>
      </c>
      <c r="L716">
        <v>36.89</v>
      </c>
      <c r="M716">
        <v>2.34</v>
      </c>
      <c r="N716">
        <v>2.63</v>
      </c>
    </row>
    <row r="717" spans="1:14" x14ac:dyDescent="0.25">
      <c r="A717" t="s">
        <v>790</v>
      </c>
      <c r="B717">
        <v>0</v>
      </c>
      <c r="C717">
        <v>0</v>
      </c>
      <c r="D717" t="s">
        <v>15</v>
      </c>
      <c r="E717" t="s">
        <v>1065</v>
      </c>
      <c r="F717">
        <v>1</v>
      </c>
      <c r="G717">
        <v>1</v>
      </c>
      <c r="H717">
        <v>1</v>
      </c>
      <c r="I717" t="s">
        <v>17</v>
      </c>
      <c r="J717" t="s">
        <v>18</v>
      </c>
      <c r="K717">
        <v>8661</v>
      </c>
      <c r="L717">
        <v>37.49</v>
      </c>
      <c r="M717">
        <v>2.34</v>
      </c>
      <c r="N717">
        <v>3.23</v>
      </c>
    </row>
    <row r="718" spans="1:14" x14ac:dyDescent="0.25">
      <c r="A718" t="s">
        <v>790</v>
      </c>
      <c r="B718">
        <v>0</v>
      </c>
      <c r="C718">
        <v>0</v>
      </c>
      <c r="D718" t="s">
        <v>15</v>
      </c>
      <c r="E718" t="s">
        <v>1066</v>
      </c>
      <c r="F718">
        <v>1</v>
      </c>
      <c r="G718">
        <v>1</v>
      </c>
      <c r="H718">
        <v>1</v>
      </c>
      <c r="I718" t="s">
        <v>17</v>
      </c>
      <c r="J718" t="s">
        <v>18</v>
      </c>
      <c r="K718" t="s">
        <v>1067</v>
      </c>
      <c r="L718">
        <v>38.090000000000003</v>
      </c>
      <c r="M718">
        <v>2.34</v>
      </c>
      <c r="N718">
        <v>2.63</v>
      </c>
    </row>
    <row r="719" spans="1:14" x14ac:dyDescent="0.25">
      <c r="A719" t="s">
        <v>790</v>
      </c>
      <c r="B719">
        <v>0</v>
      </c>
      <c r="C719">
        <v>0</v>
      </c>
      <c r="D719" t="s">
        <v>15</v>
      </c>
      <c r="E719" t="s">
        <v>1068</v>
      </c>
      <c r="F719">
        <v>1</v>
      </c>
      <c r="G719">
        <v>1</v>
      </c>
      <c r="H719">
        <v>1</v>
      </c>
      <c r="I719" t="s">
        <v>17</v>
      </c>
      <c r="J719" t="s">
        <v>18</v>
      </c>
      <c r="K719" t="s">
        <v>1069</v>
      </c>
      <c r="L719">
        <v>38.69</v>
      </c>
      <c r="M719">
        <v>2.34</v>
      </c>
      <c r="N719">
        <v>3.23</v>
      </c>
    </row>
    <row r="720" spans="1:14" x14ac:dyDescent="0.25">
      <c r="A720" t="s">
        <v>790</v>
      </c>
      <c r="B720">
        <v>0</v>
      </c>
      <c r="C720">
        <v>0</v>
      </c>
      <c r="D720" t="s">
        <v>15</v>
      </c>
      <c r="E720" t="s">
        <v>1070</v>
      </c>
      <c r="F720">
        <v>1</v>
      </c>
      <c r="G720">
        <v>1</v>
      </c>
      <c r="H720">
        <v>1</v>
      </c>
      <c r="I720" t="s">
        <v>17</v>
      </c>
      <c r="J720" t="s">
        <v>18</v>
      </c>
      <c r="K720">
        <v>3485</v>
      </c>
      <c r="L720">
        <v>39.29</v>
      </c>
      <c r="M720">
        <v>1.54</v>
      </c>
      <c r="N720">
        <v>2.63</v>
      </c>
    </row>
    <row r="721" spans="1:14" x14ac:dyDescent="0.25">
      <c r="A721" t="s">
        <v>790</v>
      </c>
      <c r="B721">
        <v>0</v>
      </c>
      <c r="C721">
        <v>0</v>
      </c>
      <c r="D721" t="s">
        <v>15</v>
      </c>
      <c r="E721" t="s">
        <v>1071</v>
      </c>
      <c r="F721">
        <v>1</v>
      </c>
      <c r="G721">
        <v>1</v>
      </c>
      <c r="H721">
        <v>1</v>
      </c>
      <c r="I721" t="s">
        <v>17</v>
      </c>
      <c r="J721" t="s">
        <v>18</v>
      </c>
      <c r="K721" t="s">
        <v>1072</v>
      </c>
      <c r="L721">
        <v>39.29</v>
      </c>
      <c r="M721">
        <v>1.54</v>
      </c>
      <c r="N721">
        <v>3.23</v>
      </c>
    </row>
    <row r="722" spans="1:14" x14ac:dyDescent="0.25">
      <c r="A722" t="s">
        <v>790</v>
      </c>
      <c r="B722">
        <v>0</v>
      </c>
      <c r="C722">
        <v>0</v>
      </c>
      <c r="D722" t="s">
        <v>15</v>
      </c>
      <c r="E722" t="s">
        <v>1073</v>
      </c>
      <c r="F722">
        <v>1</v>
      </c>
      <c r="G722">
        <v>1</v>
      </c>
      <c r="H722">
        <v>1</v>
      </c>
      <c r="I722" t="s">
        <v>17</v>
      </c>
      <c r="J722" t="s">
        <v>18</v>
      </c>
      <c r="K722">
        <v>8761</v>
      </c>
      <c r="L722">
        <v>39.89</v>
      </c>
      <c r="M722">
        <v>1.54</v>
      </c>
      <c r="N722">
        <v>2.63</v>
      </c>
    </row>
    <row r="723" spans="1:14" x14ac:dyDescent="0.25">
      <c r="A723" t="s">
        <v>790</v>
      </c>
      <c r="B723">
        <v>0</v>
      </c>
      <c r="C723">
        <v>0</v>
      </c>
      <c r="D723" t="s">
        <v>15</v>
      </c>
      <c r="E723" t="s">
        <v>1074</v>
      </c>
      <c r="F723">
        <v>1</v>
      </c>
      <c r="G723">
        <v>1</v>
      </c>
      <c r="H723">
        <v>1</v>
      </c>
      <c r="I723" t="s">
        <v>17</v>
      </c>
      <c r="J723" t="s">
        <v>18</v>
      </c>
      <c r="K723" t="s">
        <v>1075</v>
      </c>
      <c r="L723">
        <v>40.49</v>
      </c>
      <c r="M723">
        <v>1.54</v>
      </c>
      <c r="N723">
        <v>3.23</v>
      </c>
    </row>
    <row r="724" spans="1:14" x14ac:dyDescent="0.25">
      <c r="A724" t="s">
        <v>790</v>
      </c>
      <c r="B724">
        <v>0</v>
      </c>
      <c r="C724">
        <v>0</v>
      </c>
      <c r="D724" t="s">
        <v>15</v>
      </c>
      <c r="E724" t="s">
        <v>1076</v>
      </c>
      <c r="F724">
        <v>1</v>
      </c>
      <c r="G724">
        <v>1</v>
      </c>
      <c r="H724">
        <v>1</v>
      </c>
      <c r="I724" t="s">
        <v>17</v>
      </c>
      <c r="J724" t="s">
        <v>18</v>
      </c>
      <c r="K724">
        <v>9758</v>
      </c>
      <c r="L724">
        <v>41.09</v>
      </c>
      <c r="M724">
        <v>1.54</v>
      </c>
      <c r="N724">
        <v>3.23</v>
      </c>
    </row>
    <row r="725" spans="1:14" x14ac:dyDescent="0.25">
      <c r="A725" t="s">
        <v>790</v>
      </c>
      <c r="B725">
        <v>0</v>
      </c>
      <c r="C725">
        <v>0</v>
      </c>
      <c r="D725" t="s">
        <v>15</v>
      </c>
      <c r="E725" t="s">
        <v>1077</v>
      </c>
      <c r="F725">
        <v>1</v>
      </c>
      <c r="G725">
        <v>1</v>
      </c>
      <c r="H725">
        <v>1</v>
      </c>
      <c r="I725" t="s">
        <v>17</v>
      </c>
      <c r="J725" t="s">
        <v>18</v>
      </c>
      <c r="K725">
        <v>1885</v>
      </c>
      <c r="L725">
        <v>41.69</v>
      </c>
      <c r="M725">
        <v>1.54</v>
      </c>
      <c r="N725">
        <v>2.63</v>
      </c>
    </row>
    <row r="726" spans="1:14" x14ac:dyDescent="0.25">
      <c r="A726" t="s">
        <v>790</v>
      </c>
      <c r="B726">
        <v>0</v>
      </c>
      <c r="C726">
        <v>0</v>
      </c>
      <c r="D726" t="s">
        <v>15</v>
      </c>
      <c r="E726" t="s">
        <v>1078</v>
      </c>
      <c r="F726">
        <v>1</v>
      </c>
      <c r="G726">
        <v>1</v>
      </c>
      <c r="H726">
        <v>1</v>
      </c>
      <c r="I726" t="s">
        <v>17</v>
      </c>
      <c r="J726" t="s">
        <v>18</v>
      </c>
      <c r="K726">
        <v>9664</v>
      </c>
      <c r="L726">
        <v>42.29</v>
      </c>
      <c r="M726">
        <v>1.54</v>
      </c>
      <c r="N726">
        <v>2.63</v>
      </c>
    </row>
    <row r="727" spans="1:14" x14ac:dyDescent="0.25">
      <c r="A727" t="s">
        <v>790</v>
      </c>
      <c r="B727">
        <v>0</v>
      </c>
      <c r="C727">
        <v>0</v>
      </c>
      <c r="D727" t="s">
        <v>15</v>
      </c>
      <c r="E727" t="s">
        <v>1079</v>
      </c>
      <c r="F727">
        <v>1</v>
      </c>
      <c r="G727">
        <v>1</v>
      </c>
      <c r="H727">
        <v>1</v>
      </c>
      <c r="I727" t="s">
        <v>17</v>
      </c>
      <c r="J727" t="s">
        <v>18</v>
      </c>
      <c r="K727">
        <v>9460</v>
      </c>
      <c r="L727">
        <v>42.36</v>
      </c>
      <c r="M727">
        <v>1.54</v>
      </c>
      <c r="N727">
        <v>3.23</v>
      </c>
    </row>
    <row r="728" spans="1:14" x14ac:dyDescent="0.25">
      <c r="A728" t="s">
        <v>790</v>
      </c>
      <c r="B728">
        <v>0</v>
      </c>
      <c r="C728">
        <v>0</v>
      </c>
      <c r="D728" t="s">
        <v>15</v>
      </c>
      <c r="E728" t="s">
        <v>1080</v>
      </c>
      <c r="F728">
        <v>1</v>
      </c>
      <c r="G728">
        <v>1</v>
      </c>
      <c r="H728">
        <v>1</v>
      </c>
      <c r="I728" t="s">
        <v>17</v>
      </c>
      <c r="J728" t="s">
        <v>35</v>
      </c>
      <c r="K728" t="s">
        <v>1081</v>
      </c>
      <c r="L728">
        <v>42.89</v>
      </c>
      <c r="M728">
        <v>2.34</v>
      </c>
      <c r="N728">
        <v>2.63</v>
      </c>
    </row>
    <row r="729" spans="1:14" x14ac:dyDescent="0.25">
      <c r="A729" t="s">
        <v>790</v>
      </c>
      <c r="B729">
        <v>0</v>
      </c>
      <c r="C729">
        <v>0</v>
      </c>
      <c r="D729" t="s">
        <v>15</v>
      </c>
      <c r="E729" t="s">
        <v>1082</v>
      </c>
      <c r="F729">
        <v>1</v>
      </c>
      <c r="G729">
        <v>1</v>
      </c>
      <c r="H729">
        <v>1</v>
      </c>
      <c r="I729" t="s">
        <v>17</v>
      </c>
      <c r="J729" t="s">
        <v>18</v>
      </c>
      <c r="K729" t="s">
        <v>1083</v>
      </c>
      <c r="L729">
        <v>43.49</v>
      </c>
      <c r="M729">
        <v>2.34</v>
      </c>
      <c r="N729">
        <v>2.63</v>
      </c>
    </row>
    <row r="730" spans="1:14" x14ac:dyDescent="0.25">
      <c r="A730" t="s">
        <v>790</v>
      </c>
      <c r="B730">
        <v>0</v>
      </c>
      <c r="C730">
        <v>0</v>
      </c>
      <c r="D730" t="s">
        <v>15</v>
      </c>
      <c r="E730" t="s">
        <v>1084</v>
      </c>
      <c r="F730">
        <v>1</v>
      </c>
      <c r="G730">
        <v>1</v>
      </c>
      <c r="H730">
        <v>1</v>
      </c>
      <c r="I730" t="s">
        <v>17</v>
      </c>
      <c r="J730" t="s">
        <v>18</v>
      </c>
      <c r="K730" t="s">
        <v>1085</v>
      </c>
      <c r="L730">
        <v>43.49</v>
      </c>
      <c r="M730">
        <v>2.34</v>
      </c>
      <c r="N730">
        <v>3.23</v>
      </c>
    </row>
    <row r="731" spans="1:14" x14ac:dyDescent="0.25">
      <c r="A731" t="s">
        <v>790</v>
      </c>
      <c r="B731">
        <v>0</v>
      </c>
      <c r="C731">
        <v>0</v>
      </c>
      <c r="D731" t="s">
        <v>15</v>
      </c>
      <c r="E731" t="s">
        <v>1086</v>
      </c>
      <c r="F731">
        <v>1</v>
      </c>
      <c r="G731">
        <v>1</v>
      </c>
      <c r="H731">
        <v>1</v>
      </c>
      <c r="I731" t="s">
        <v>17</v>
      </c>
      <c r="J731" t="s">
        <v>18</v>
      </c>
      <c r="K731">
        <v>8961</v>
      </c>
      <c r="L731">
        <v>45.96</v>
      </c>
      <c r="M731">
        <v>1.54</v>
      </c>
      <c r="N731">
        <v>2.63</v>
      </c>
    </row>
    <row r="732" spans="1:14" x14ac:dyDescent="0.25">
      <c r="A732" t="s">
        <v>790</v>
      </c>
      <c r="B732">
        <v>0</v>
      </c>
      <c r="C732">
        <v>0</v>
      </c>
      <c r="D732" t="s">
        <v>15</v>
      </c>
      <c r="E732" t="s">
        <v>1087</v>
      </c>
      <c r="F732">
        <v>1</v>
      </c>
      <c r="G732">
        <v>1</v>
      </c>
      <c r="H732">
        <v>1</v>
      </c>
      <c r="I732" t="s">
        <v>17</v>
      </c>
      <c r="J732" t="s">
        <v>18</v>
      </c>
      <c r="K732">
        <v>3587</v>
      </c>
      <c r="L732">
        <v>45.9</v>
      </c>
      <c r="M732">
        <v>1.54</v>
      </c>
      <c r="N732">
        <v>3.23</v>
      </c>
    </row>
    <row r="733" spans="1:14" x14ac:dyDescent="0.25">
      <c r="A733" t="s">
        <v>790</v>
      </c>
      <c r="B733">
        <v>0</v>
      </c>
      <c r="C733">
        <v>0</v>
      </c>
      <c r="D733" t="s">
        <v>15</v>
      </c>
      <c r="E733" t="s">
        <v>1088</v>
      </c>
      <c r="F733">
        <v>1</v>
      </c>
      <c r="G733">
        <v>1</v>
      </c>
      <c r="H733">
        <v>1</v>
      </c>
      <c r="I733" t="s">
        <v>17</v>
      </c>
      <c r="J733" t="s">
        <v>18</v>
      </c>
      <c r="K733">
        <v>2887</v>
      </c>
      <c r="L733">
        <v>46.49</v>
      </c>
      <c r="M733">
        <v>1.54</v>
      </c>
      <c r="N733">
        <v>3.23</v>
      </c>
    </row>
    <row r="734" spans="1:14" x14ac:dyDescent="0.25">
      <c r="A734" t="s">
        <v>790</v>
      </c>
      <c r="B734">
        <v>0</v>
      </c>
      <c r="C734">
        <v>0</v>
      </c>
      <c r="D734" t="s">
        <v>15</v>
      </c>
      <c r="E734" t="s">
        <v>1089</v>
      </c>
      <c r="F734">
        <v>1</v>
      </c>
      <c r="G734">
        <v>1</v>
      </c>
      <c r="H734">
        <v>1</v>
      </c>
      <c r="I734" t="s">
        <v>17</v>
      </c>
      <c r="J734" t="s">
        <v>18</v>
      </c>
      <c r="K734">
        <v>9958</v>
      </c>
      <c r="L734">
        <v>47.09</v>
      </c>
      <c r="M734">
        <v>1.54</v>
      </c>
      <c r="N734">
        <v>2.63</v>
      </c>
    </row>
    <row r="735" spans="1:14" x14ac:dyDescent="0.25">
      <c r="A735" t="s">
        <v>790</v>
      </c>
      <c r="B735">
        <v>0</v>
      </c>
      <c r="C735">
        <v>0</v>
      </c>
      <c r="D735" t="s">
        <v>15</v>
      </c>
      <c r="E735" t="s">
        <v>1090</v>
      </c>
      <c r="F735">
        <v>1</v>
      </c>
      <c r="G735">
        <v>1</v>
      </c>
      <c r="H735">
        <v>1</v>
      </c>
      <c r="I735" t="s">
        <v>17</v>
      </c>
      <c r="J735" t="s">
        <v>18</v>
      </c>
      <c r="K735" t="s">
        <v>1091</v>
      </c>
      <c r="L735">
        <v>47.69</v>
      </c>
      <c r="M735">
        <v>1.54</v>
      </c>
      <c r="N735">
        <v>3.23</v>
      </c>
    </row>
    <row r="736" spans="1:14" x14ac:dyDescent="0.25">
      <c r="A736" t="s">
        <v>790</v>
      </c>
      <c r="B736">
        <v>0</v>
      </c>
      <c r="C736">
        <v>0</v>
      </c>
      <c r="D736" t="s">
        <v>15</v>
      </c>
      <c r="E736" t="s">
        <v>1092</v>
      </c>
      <c r="F736">
        <v>1</v>
      </c>
      <c r="G736">
        <v>1</v>
      </c>
      <c r="H736">
        <v>1</v>
      </c>
      <c r="I736" t="s">
        <v>17</v>
      </c>
      <c r="J736" t="s">
        <v>18</v>
      </c>
      <c r="K736">
        <v>2087</v>
      </c>
      <c r="L736">
        <v>48.29</v>
      </c>
      <c r="M736">
        <v>1.54</v>
      </c>
      <c r="N736">
        <v>2.63</v>
      </c>
    </row>
    <row r="737" spans="1:14" x14ac:dyDescent="0.25">
      <c r="A737" t="s">
        <v>790</v>
      </c>
      <c r="B737">
        <v>0</v>
      </c>
      <c r="C737">
        <v>0</v>
      </c>
      <c r="D737" t="s">
        <v>15</v>
      </c>
      <c r="E737" t="s">
        <v>1093</v>
      </c>
      <c r="F737">
        <v>1</v>
      </c>
      <c r="G737">
        <v>1</v>
      </c>
      <c r="H737">
        <v>1</v>
      </c>
      <c r="I737" t="s">
        <v>17</v>
      </c>
      <c r="J737" t="s">
        <v>18</v>
      </c>
      <c r="K737">
        <v>8662</v>
      </c>
      <c r="L737">
        <v>48.29</v>
      </c>
      <c r="M737">
        <v>1.54</v>
      </c>
      <c r="N737">
        <v>3.23</v>
      </c>
    </row>
    <row r="738" spans="1:14" x14ac:dyDescent="0.25">
      <c r="A738" t="s">
        <v>790</v>
      </c>
      <c r="B738">
        <v>0</v>
      </c>
      <c r="C738">
        <v>0</v>
      </c>
      <c r="D738" t="s">
        <v>15</v>
      </c>
      <c r="E738" t="s">
        <v>1094</v>
      </c>
      <c r="F738">
        <v>1</v>
      </c>
      <c r="G738">
        <v>1</v>
      </c>
      <c r="H738">
        <v>1</v>
      </c>
      <c r="I738" t="s">
        <v>17</v>
      </c>
      <c r="J738" t="s">
        <v>18</v>
      </c>
      <c r="K738">
        <v>8959</v>
      </c>
      <c r="L738">
        <v>48.89</v>
      </c>
      <c r="M738">
        <v>1.54</v>
      </c>
      <c r="N738">
        <v>2.63</v>
      </c>
    </row>
    <row r="739" spans="1:14" x14ac:dyDescent="0.25">
      <c r="A739" t="s">
        <v>790</v>
      </c>
      <c r="B739">
        <v>0</v>
      </c>
      <c r="C739">
        <v>0</v>
      </c>
      <c r="D739" t="s">
        <v>15</v>
      </c>
      <c r="E739" t="s">
        <v>1095</v>
      </c>
      <c r="F739">
        <v>1</v>
      </c>
      <c r="G739">
        <v>1</v>
      </c>
      <c r="H739">
        <v>1</v>
      </c>
      <c r="I739" t="s">
        <v>17</v>
      </c>
      <c r="J739" t="s">
        <v>18</v>
      </c>
      <c r="K739" t="s">
        <v>1096</v>
      </c>
      <c r="L739">
        <v>49.49</v>
      </c>
      <c r="M739">
        <v>2.34</v>
      </c>
      <c r="N739">
        <v>3.23</v>
      </c>
    </row>
    <row r="740" spans="1:14" x14ac:dyDescent="0.25">
      <c r="A740" t="s">
        <v>790</v>
      </c>
      <c r="B740">
        <v>0</v>
      </c>
      <c r="C740">
        <v>0</v>
      </c>
      <c r="D740" t="s">
        <v>15</v>
      </c>
      <c r="E740" t="s">
        <v>1097</v>
      </c>
      <c r="F740">
        <v>1</v>
      </c>
      <c r="G740">
        <v>1</v>
      </c>
      <c r="H740">
        <v>1</v>
      </c>
      <c r="I740" t="s">
        <v>17</v>
      </c>
      <c r="J740" t="s">
        <v>18</v>
      </c>
      <c r="K740">
        <v>1685</v>
      </c>
      <c r="L740">
        <v>50.09</v>
      </c>
      <c r="M740">
        <v>2.34</v>
      </c>
      <c r="N740">
        <v>2.63</v>
      </c>
    </row>
    <row r="741" spans="1:14" x14ac:dyDescent="0.25">
      <c r="A741" t="s">
        <v>790</v>
      </c>
      <c r="B741">
        <v>0</v>
      </c>
      <c r="C741">
        <v>0</v>
      </c>
      <c r="D741" t="s">
        <v>15</v>
      </c>
      <c r="E741" t="s">
        <v>1098</v>
      </c>
      <c r="F741">
        <v>1</v>
      </c>
      <c r="G741">
        <v>1</v>
      </c>
      <c r="H741">
        <v>1</v>
      </c>
      <c r="I741" t="s">
        <v>17</v>
      </c>
      <c r="J741" t="s">
        <v>18</v>
      </c>
      <c r="K741">
        <v>9161</v>
      </c>
      <c r="L741">
        <v>51.29</v>
      </c>
      <c r="M741">
        <v>1.54</v>
      </c>
      <c r="N741">
        <v>2.63</v>
      </c>
    </row>
    <row r="742" spans="1:14" x14ac:dyDescent="0.25">
      <c r="A742" t="s">
        <v>790</v>
      </c>
      <c r="B742">
        <v>0</v>
      </c>
      <c r="C742">
        <v>0</v>
      </c>
      <c r="D742" t="s">
        <v>15</v>
      </c>
      <c r="E742" t="s">
        <v>1099</v>
      </c>
      <c r="F742">
        <v>1</v>
      </c>
      <c r="G742">
        <v>1</v>
      </c>
      <c r="H742">
        <v>1</v>
      </c>
      <c r="I742" t="s">
        <v>17</v>
      </c>
      <c r="J742" t="s">
        <v>18</v>
      </c>
      <c r="K742" t="s">
        <v>1100</v>
      </c>
      <c r="L742">
        <v>51.29</v>
      </c>
      <c r="M742">
        <v>1.54</v>
      </c>
      <c r="N742">
        <v>3.23</v>
      </c>
    </row>
    <row r="743" spans="1:14" x14ac:dyDescent="0.25">
      <c r="A743" t="s">
        <v>790</v>
      </c>
      <c r="B743">
        <v>0</v>
      </c>
      <c r="C743">
        <v>0</v>
      </c>
      <c r="D743" t="s">
        <v>15</v>
      </c>
      <c r="E743" t="s">
        <v>1101</v>
      </c>
      <c r="F743">
        <v>1</v>
      </c>
      <c r="G743">
        <v>1</v>
      </c>
      <c r="H743">
        <v>1</v>
      </c>
      <c r="I743" t="s">
        <v>17</v>
      </c>
      <c r="J743" t="s">
        <v>18</v>
      </c>
      <c r="K743">
        <v>2386</v>
      </c>
      <c r="L743">
        <v>51.89</v>
      </c>
      <c r="M743">
        <v>1.54</v>
      </c>
      <c r="N743">
        <v>3.23</v>
      </c>
    </row>
    <row r="744" spans="1:14" x14ac:dyDescent="0.25">
      <c r="A744" t="s">
        <v>790</v>
      </c>
      <c r="B744">
        <v>0</v>
      </c>
      <c r="C744">
        <v>0</v>
      </c>
      <c r="D744" t="s">
        <v>15</v>
      </c>
      <c r="E744" t="s">
        <v>1102</v>
      </c>
      <c r="F744">
        <v>1</v>
      </c>
      <c r="G744">
        <v>1</v>
      </c>
      <c r="H744">
        <v>1</v>
      </c>
      <c r="I744" t="s">
        <v>17</v>
      </c>
      <c r="J744" t="s">
        <v>18</v>
      </c>
      <c r="K744">
        <v>9563</v>
      </c>
      <c r="L744">
        <v>52.49</v>
      </c>
      <c r="M744">
        <v>1.54</v>
      </c>
      <c r="N744">
        <v>2.63</v>
      </c>
    </row>
    <row r="745" spans="1:14" x14ac:dyDescent="0.25">
      <c r="A745" t="s">
        <v>790</v>
      </c>
      <c r="B745">
        <v>0</v>
      </c>
      <c r="C745">
        <v>0</v>
      </c>
      <c r="D745" t="s">
        <v>15</v>
      </c>
      <c r="E745" t="s">
        <v>1103</v>
      </c>
      <c r="F745">
        <v>1</v>
      </c>
      <c r="G745">
        <v>1</v>
      </c>
      <c r="H745">
        <v>1</v>
      </c>
      <c r="I745" t="s">
        <v>17</v>
      </c>
      <c r="J745" t="s">
        <v>18</v>
      </c>
      <c r="K745">
        <v>9861</v>
      </c>
      <c r="L745">
        <v>53.09</v>
      </c>
      <c r="M745">
        <v>1.54</v>
      </c>
      <c r="N745">
        <v>3.23</v>
      </c>
    </row>
    <row r="746" spans="1:14" x14ac:dyDescent="0.25">
      <c r="A746" t="s">
        <v>790</v>
      </c>
      <c r="B746">
        <v>0</v>
      </c>
      <c r="C746">
        <v>0</v>
      </c>
      <c r="D746" t="s">
        <v>15</v>
      </c>
      <c r="E746" t="s">
        <v>1104</v>
      </c>
      <c r="F746">
        <v>1</v>
      </c>
      <c r="G746">
        <v>1</v>
      </c>
      <c r="H746">
        <v>1</v>
      </c>
      <c r="I746" t="s">
        <v>17</v>
      </c>
      <c r="J746" t="s">
        <v>18</v>
      </c>
      <c r="K746">
        <v>3884</v>
      </c>
      <c r="L746">
        <v>53.69</v>
      </c>
      <c r="M746">
        <v>1.54</v>
      </c>
      <c r="N746">
        <v>3.23</v>
      </c>
    </row>
    <row r="747" spans="1:14" x14ac:dyDescent="0.25">
      <c r="A747" t="s">
        <v>790</v>
      </c>
      <c r="B747">
        <v>0</v>
      </c>
      <c r="C747">
        <v>0</v>
      </c>
      <c r="D747" t="s">
        <v>15</v>
      </c>
      <c r="E747" t="s">
        <v>1105</v>
      </c>
      <c r="F747">
        <v>1</v>
      </c>
      <c r="G747">
        <v>1</v>
      </c>
      <c r="H747">
        <v>1</v>
      </c>
      <c r="I747" t="s">
        <v>17</v>
      </c>
      <c r="J747" t="s">
        <v>18</v>
      </c>
      <c r="K747" t="s">
        <v>1106</v>
      </c>
      <c r="L747">
        <v>54.29</v>
      </c>
      <c r="M747">
        <v>1.54</v>
      </c>
      <c r="N747">
        <v>2.63</v>
      </c>
    </row>
    <row r="748" spans="1:14" x14ac:dyDescent="0.25">
      <c r="A748" t="s">
        <v>790</v>
      </c>
      <c r="B748">
        <v>0</v>
      </c>
      <c r="C748">
        <v>0</v>
      </c>
      <c r="D748" t="s">
        <v>15</v>
      </c>
      <c r="E748" t="s">
        <v>1107</v>
      </c>
      <c r="F748">
        <v>1</v>
      </c>
      <c r="G748">
        <v>1</v>
      </c>
      <c r="H748">
        <v>1</v>
      </c>
      <c r="I748" t="s">
        <v>17</v>
      </c>
      <c r="J748" t="s">
        <v>18</v>
      </c>
      <c r="K748" t="s">
        <v>1108</v>
      </c>
      <c r="L748">
        <v>54.89</v>
      </c>
      <c r="M748">
        <v>1.54</v>
      </c>
      <c r="N748">
        <v>3.23</v>
      </c>
    </row>
    <row r="749" spans="1:14" x14ac:dyDescent="0.25">
      <c r="A749" t="s">
        <v>790</v>
      </c>
      <c r="B749">
        <v>0</v>
      </c>
      <c r="C749">
        <v>0</v>
      </c>
      <c r="D749" t="s">
        <v>15</v>
      </c>
      <c r="E749" t="s">
        <v>1109</v>
      </c>
      <c r="F749">
        <v>1</v>
      </c>
      <c r="G749">
        <v>1</v>
      </c>
      <c r="H749">
        <v>1</v>
      </c>
      <c r="I749" t="s">
        <v>17</v>
      </c>
      <c r="J749" t="s">
        <v>18</v>
      </c>
      <c r="K749">
        <v>1785</v>
      </c>
      <c r="L749">
        <v>55.49</v>
      </c>
      <c r="M749">
        <v>1.54</v>
      </c>
      <c r="N749">
        <v>3.23</v>
      </c>
    </row>
    <row r="750" spans="1:14" x14ac:dyDescent="0.25">
      <c r="A750" t="s">
        <v>790</v>
      </c>
      <c r="B750">
        <v>0</v>
      </c>
      <c r="C750">
        <v>0</v>
      </c>
      <c r="D750" t="s">
        <v>15</v>
      </c>
      <c r="E750" t="s">
        <v>1110</v>
      </c>
      <c r="F750">
        <v>1</v>
      </c>
      <c r="G750">
        <v>1</v>
      </c>
      <c r="H750">
        <v>1</v>
      </c>
      <c r="I750" t="s">
        <v>17</v>
      </c>
      <c r="J750" t="s">
        <v>18</v>
      </c>
      <c r="K750" t="s">
        <v>1111</v>
      </c>
      <c r="L750">
        <v>56.09</v>
      </c>
      <c r="M750">
        <v>1.54</v>
      </c>
      <c r="N750">
        <v>2.63</v>
      </c>
    </row>
    <row r="751" spans="1:14" x14ac:dyDescent="0.25">
      <c r="A751" t="s">
        <v>790</v>
      </c>
      <c r="B751">
        <v>0</v>
      </c>
      <c r="C751">
        <v>0</v>
      </c>
      <c r="D751" t="s">
        <v>15</v>
      </c>
      <c r="E751" t="s">
        <v>1112</v>
      </c>
      <c r="F751">
        <v>1</v>
      </c>
      <c r="G751">
        <v>1</v>
      </c>
      <c r="H751">
        <v>1</v>
      </c>
      <c r="I751" t="s">
        <v>17</v>
      </c>
      <c r="J751" t="s">
        <v>18</v>
      </c>
      <c r="K751">
        <v>9464</v>
      </c>
      <c r="L751">
        <v>56.69</v>
      </c>
      <c r="M751">
        <v>1.54</v>
      </c>
      <c r="N751">
        <v>3.23</v>
      </c>
    </row>
    <row r="752" spans="1:14" x14ac:dyDescent="0.25">
      <c r="A752" t="s">
        <v>790</v>
      </c>
      <c r="B752">
        <v>0</v>
      </c>
      <c r="C752">
        <v>0</v>
      </c>
      <c r="D752" t="s">
        <v>15</v>
      </c>
      <c r="E752" t="s">
        <v>1113</v>
      </c>
      <c r="F752">
        <v>1</v>
      </c>
      <c r="G752">
        <v>1</v>
      </c>
      <c r="H752">
        <v>1</v>
      </c>
      <c r="I752" t="s">
        <v>17</v>
      </c>
      <c r="J752" t="s">
        <v>18</v>
      </c>
      <c r="K752" t="s">
        <v>1114</v>
      </c>
      <c r="L752">
        <v>57.29</v>
      </c>
      <c r="M752">
        <v>2.34</v>
      </c>
      <c r="N752">
        <v>2.63</v>
      </c>
    </row>
    <row r="753" spans="1:14" x14ac:dyDescent="0.25">
      <c r="A753" t="s">
        <v>790</v>
      </c>
      <c r="B753">
        <v>0</v>
      </c>
      <c r="C753">
        <v>0</v>
      </c>
      <c r="D753" t="s">
        <v>15</v>
      </c>
      <c r="E753" t="s">
        <v>1115</v>
      </c>
      <c r="F753">
        <v>1</v>
      </c>
      <c r="G753">
        <v>1</v>
      </c>
      <c r="H753">
        <v>1</v>
      </c>
      <c r="I753" t="s">
        <v>17</v>
      </c>
      <c r="J753" t="s">
        <v>18</v>
      </c>
      <c r="K753" t="s">
        <v>1116</v>
      </c>
      <c r="L753">
        <v>57.89</v>
      </c>
      <c r="M753">
        <v>2.34</v>
      </c>
      <c r="N753">
        <v>2.63</v>
      </c>
    </row>
    <row r="754" spans="1:14" x14ac:dyDescent="0.25">
      <c r="A754" t="s">
        <v>790</v>
      </c>
      <c r="B754">
        <v>0</v>
      </c>
      <c r="C754">
        <v>0</v>
      </c>
      <c r="D754" t="s">
        <v>15</v>
      </c>
      <c r="E754" t="s">
        <v>1117</v>
      </c>
      <c r="F754">
        <v>1</v>
      </c>
      <c r="G754">
        <v>1</v>
      </c>
      <c r="H754">
        <v>1</v>
      </c>
      <c r="I754" t="s">
        <v>17</v>
      </c>
      <c r="J754" t="s">
        <v>18</v>
      </c>
      <c r="K754">
        <v>2084</v>
      </c>
      <c r="L754">
        <v>57.89</v>
      </c>
      <c r="M754">
        <v>1.54</v>
      </c>
      <c r="N754">
        <v>3.23</v>
      </c>
    </row>
    <row r="755" spans="1:14" x14ac:dyDescent="0.25">
      <c r="A755" t="s">
        <v>790</v>
      </c>
      <c r="B755">
        <v>0</v>
      </c>
      <c r="C755">
        <v>0</v>
      </c>
      <c r="D755" t="s">
        <v>15</v>
      </c>
      <c r="E755" t="s">
        <v>1118</v>
      </c>
      <c r="F755">
        <v>1</v>
      </c>
      <c r="G755">
        <v>1</v>
      </c>
      <c r="H755">
        <v>1</v>
      </c>
      <c r="I755" t="s">
        <v>17</v>
      </c>
      <c r="J755" t="s">
        <v>35</v>
      </c>
      <c r="K755" t="s">
        <v>1119</v>
      </c>
      <c r="L755">
        <v>58.49</v>
      </c>
      <c r="M755">
        <v>1.54</v>
      </c>
      <c r="N755">
        <v>2.63</v>
      </c>
    </row>
    <row r="756" spans="1:14" x14ac:dyDescent="0.25">
      <c r="A756" t="s">
        <v>790</v>
      </c>
      <c r="B756">
        <v>0</v>
      </c>
      <c r="C756">
        <v>0</v>
      </c>
      <c r="D756" t="s">
        <v>15</v>
      </c>
      <c r="E756" t="s">
        <v>1120</v>
      </c>
      <c r="F756">
        <v>1</v>
      </c>
      <c r="G756">
        <v>1</v>
      </c>
      <c r="H756">
        <v>1</v>
      </c>
      <c r="I756" t="s">
        <v>17</v>
      </c>
      <c r="J756" t="s">
        <v>18</v>
      </c>
      <c r="K756">
        <v>8561</v>
      </c>
      <c r="L756">
        <v>59.09</v>
      </c>
      <c r="M756">
        <v>1.54</v>
      </c>
      <c r="N756">
        <v>3.23</v>
      </c>
    </row>
    <row r="757" spans="1:14" x14ac:dyDescent="0.25">
      <c r="A757" t="s">
        <v>790</v>
      </c>
      <c r="B757">
        <v>0</v>
      </c>
      <c r="C757">
        <v>0</v>
      </c>
      <c r="D757" t="s">
        <v>15</v>
      </c>
      <c r="E757" t="s">
        <v>1121</v>
      </c>
      <c r="F757">
        <v>1</v>
      </c>
      <c r="G757">
        <v>1</v>
      </c>
      <c r="H757">
        <v>1</v>
      </c>
      <c r="I757" t="s">
        <v>17</v>
      </c>
      <c r="J757" t="s">
        <v>18</v>
      </c>
      <c r="K757" t="s">
        <v>1122</v>
      </c>
      <c r="L757">
        <v>59.69</v>
      </c>
      <c r="M757">
        <v>1.54</v>
      </c>
      <c r="N757">
        <v>2.63</v>
      </c>
    </row>
    <row r="758" spans="1:14" x14ac:dyDescent="0.25">
      <c r="A758" t="s">
        <v>790</v>
      </c>
      <c r="B758">
        <v>0</v>
      </c>
      <c r="C758">
        <v>0</v>
      </c>
      <c r="D758" t="s">
        <v>15</v>
      </c>
      <c r="E758" t="s">
        <v>1123</v>
      </c>
      <c r="F758">
        <v>1</v>
      </c>
      <c r="G758">
        <v>1</v>
      </c>
      <c r="H758">
        <v>1</v>
      </c>
      <c r="I758" t="s">
        <v>17</v>
      </c>
      <c r="J758" t="s">
        <v>18</v>
      </c>
      <c r="K758" t="s">
        <v>1124</v>
      </c>
      <c r="L758">
        <v>60.29</v>
      </c>
      <c r="M758">
        <v>1.54</v>
      </c>
      <c r="N758">
        <v>3.23</v>
      </c>
    </row>
    <row r="759" spans="1:14" x14ac:dyDescent="0.25">
      <c r="A759" t="s">
        <v>790</v>
      </c>
      <c r="B759">
        <v>0</v>
      </c>
      <c r="C759">
        <v>0</v>
      </c>
      <c r="D759" t="s">
        <v>15</v>
      </c>
      <c r="E759" t="s">
        <v>1125</v>
      </c>
      <c r="F759">
        <v>1</v>
      </c>
      <c r="G759">
        <v>1</v>
      </c>
      <c r="H759">
        <v>1</v>
      </c>
      <c r="I759" t="s">
        <v>17</v>
      </c>
      <c r="J759" t="s">
        <v>18</v>
      </c>
      <c r="K759">
        <v>9663</v>
      </c>
      <c r="L759">
        <v>60.89</v>
      </c>
      <c r="M759">
        <v>1.54</v>
      </c>
      <c r="N759">
        <v>3.23</v>
      </c>
    </row>
    <row r="760" spans="1:14" x14ac:dyDescent="0.25">
      <c r="A760" t="s">
        <v>790</v>
      </c>
      <c r="B760">
        <v>0</v>
      </c>
      <c r="C760">
        <v>0</v>
      </c>
      <c r="D760" t="s">
        <v>15</v>
      </c>
      <c r="E760" t="s">
        <v>1126</v>
      </c>
      <c r="F760">
        <v>1</v>
      </c>
      <c r="G760">
        <v>1</v>
      </c>
      <c r="H760">
        <v>1</v>
      </c>
      <c r="I760" t="s">
        <v>17</v>
      </c>
      <c r="J760" t="s">
        <v>18</v>
      </c>
      <c r="K760">
        <v>9950</v>
      </c>
      <c r="L760">
        <v>61.49</v>
      </c>
      <c r="M760">
        <v>1.54</v>
      </c>
      <c r="N760">
        <v>2.63</v>
      </c>
    </row>
    <row r="761" spans="1:14" x14ac:dyDescent="0.25">
      <c r="A761" t="s">
        <v>790</v>
      </c>
      <c r="B761">
        <v>0</v>
      </c>
      <c r="C761">
        <v>0</v>
      </c>
      <c r="D761" t="s">
        <v>15</v>
      </c>
      <c r="E761" t="s">
        <v>1127</v>
      </c>
      <c r="F761">
        <v>1</v>
      </c>
      <c r="G761">
        <v>1</v>
      </c>
      <c r="H761">
        <v>1</v>
      </c>
      <c r="I761" t="s">
        <v>1128</v>
      </c>
      <c r="J761" t="s">
        <v>18</v>
      </c>
      <c r="K761">
        <v>9355</v>
      </c>
      <c r="L761">
        <v>2</v>
      </c>
      <c r="M761">
        <v>6</v>
      </c>
      <c r="N761">
        <v>1.2</v>
      </c>
    </row>
    <row r="762" spans="1:14" x14ac:dyDescent="0.25">
      <c r="A762" t="s">
        <v>790</v>
      </c>
      <c r="B762">
        <v>0</v>
      </c>
      <c r="C762">
        <v>0</v>
      </c>
      <c r="D762" t="s">
        <v>15</v>
      </c>
      <c r="E762" t="s">
        <v>1129</v>
      </c>
      <c r="F762">
        <v>1</v>
      </c>
      <c r="G762">
        <v>1</v>
      </c>
      <c r="H762">
        <v>1</v>
      </c>
      <c r="I762" t="s">
        <v>1128</v>
      </c>
      <c r="J762" t="s">
        <v>18</v>
      </c>
      <c r="K762">
        <v>9455</v>
      </c>
      <c r="L762">
        <v>2</v>
      </c>
      <c r="M762">
        <v>6</v>
      </c>
      <c r="N762">
        <v>2.1</v>
      </c>
    </row>
    <row r="763" spans="1:14" x14ac:dyDescent="0.25">
      <c r="A763" t="s">
        <v>790</v>
      </c>
      <c r="B763">
        <v>0</v>
      </c>
      <c r="C763">
        <v>0</v>
      </c>
      <c r="D763" t="s">
        <v>15</v>
      </c>
      <c r="E763" t="s">
        <v>1130</v>
      </c>
      <c r="F763">
        <v>1</v>
      </c>
      <c r="G763">
        <v>1</v>
      </c>
      <c r="H763">
        <v>1</v>
      </c>
      <c r="I763" t="s">
        <v>1128</v>
      </c>
      <c r="J763" t="s">
        <v>18</v>
      </c>
      <c r="K763" t="s">
        <v>1131</v>
      </c>
      <c r="L763">
        <v>6</v>
      </c>
      <c r="M763">
        <v>6</v>
      </c>
      <c r="N763">
        <v>1.2</v>
      </c>
    </row>
    <row r="764" spans="1:14" x14ac:dyDescent="0.25">
      <c r="A764" t="s">
        <v>790</v>
      </c>
      <c r="B764">
        <v>0</v>
      </c>
      <c r="C764">
        <v>0</v>
      </c>
      <c r="D764" t="s">
        <v>15</v>
      </c>
      <c r="E764" t="s">
        <v>1132</v>
      </c>
      <c r="F764">
        <v>1</v>
      </c>
      <c r="G764">
        <v>1</v>
      </c>
      <c r="H764">
        <v>1</v>
      </c>
      <c r="I764" t="s">
        <v>1128</v>
      </c>
      <c r="J764" t="s">
        <v>18</v>
      </c>
      <c r="K764" t="s">
        <v>1133</v>
      </c>
      <c r="L764">
        <v>6</v>
      </c>
      <c r="M764">
        <v>6</v>
      </c>
      <c r="N764">
        <v>2.1</v>
      </c>
    </row>
    <row r="765" spans="1:14" x14ac:dyDescent="0.25">
      <c r="A765" t="s">
        <v>790</v>
      </c>
      <c r="B765">
        <v>0</v>
      </c>
      <c r="C765">
        <v>0</v>
      </c>
      <c r="D765" t="s">
        <v>15</v>
      </c>
      <c r="E765" t="s">
        <v>1134</v>
      </c>
      <c r="F765">
        <v>1</v>
      </c>
      <c r="G765">
        <v>1</v>
      </c>
      <c r="H765">
        <v>1</v>
      </c>
      <c r="I765" t="s">
        <v>1128</v>
      </c>
      <c r="J765" t="s">
        <v>18</v>
      </c>
      <c r="K765">
        <v>9255</v>
      </c>
      <c r="L765">
        <v>10</v>
      </c>
      <c r="M765">
        <v>6</v>
      </c>
      <c r="N765">
        <v>1.2</v>
      </c>
    </row>
    <row r="766" spans="1:14" x14ac:dyDescent="0.25">
      <c r="A766" t="s">
        <v>790</v>
      </c>
      <c r="B766">
        <v>0</v>
      </c>
      <c r="C766">
        <v>0</v>
      </c>
      <c r="D766" t="s">
        <v>15</v>
      </c>
      <c r="E766" t="s">
        <v>1135</v>
      </c>
      <c r="F766">
        <v>1</v>
      </c>
      <c r="G766">
        <v>1</v>
      </c>
      <c r="H766">
        <v>1</v>
      </c>
      <c r="I766" t="s">
        <v>1128</v>
      </c>
      <c r="J766" t="s">
        <v>18</v>
      </c>
      <c r="K766" t="s">
        <v>1136</v>
      </c>
      <c r="L766">
        <v>10</v>
      </c>
      <c r="M766">
        <v>6</v>
      </c>
      <c r="N766">
        <v>2.1</v>
      </c>
    </row>
    <row r="767" spans="1:14" x14ac:dyDescent="0.25">
      <c r="A767" t="s">
        <v>790</v>
      </c>
      <c r="B767">
        <v>0</v>
      </c>
      <c r="C767">
        <v>0</v>
      </c>
      <c r="D767" t="s">
        <v>15</v>
      </c>
      <c r="E767" t="s">
        <v>1137</v>
      </c>
      <c r="F767">
        <v>1</v>
      </c>
      <c r="G767">
        <v>1</v>
      </c>
      <c r="H767">
        <v>1</v>
      </c>
      <c r="I767" t="s">
        <v>1128</v>
      </c>
      <c r="J767" t="s">
        <v>18</v>
      </c>
      <c r="K767" t="s">
        <v>1138</v>
      </c>
      <c r="L767">
        <v>14</v>
      </c>
      <c r="M767">
        <v>6</v>
      </c>
      <c r="N767">
        <v>1.2</v>
      </c>
    </row>
    <row r="768" spans="1:14" x14ac:dyDescent="0.25">
      <c r="A768" t="s">
        <v>790</v>
      </c>
      <c r="B768">
        <v>0</v>
      </c>
      <c r="C768">
        <v>0</v>
      </c>
      <c r="D768" t="s">
        <v>15</v>
      </c>
      <c r="E768" t="s">
        <v>1139</v>
      </c>
      <c r="F768">
        <v>1</v>
      </c>
      <c r="G768">
        <v>1</v>
      </c>
      <c r="H768">
        <v>1</v>
      </c>
      <c r="I768" t="s">
        <v>1128</v>
      </c>
      <c r="J768" t="s">
        <v>18</v>
      </c>
      <c r="K768" t="s">
        <v>1140</v>
      </c>
      <c r="L768">
        <v>14</v>
      </c>
      <c r="M768">
        <v>6</v>
      </c>
      <c r="N768">
        <v>2.1</v>
      </c>
    </row>
    <row r="769" spans="1:14" x14ac:dyDescent="0.25">
      <c r="A769" t="s">
        <v>790</v>
      </c>
      <c r="B769">
        <v>0</v>
      </c>
      <c r="C769">
        <v>0</v>
      </c>
      <c r="D769" t="s">
        <v>15</v>
      </c>
      <c r="E769" t="s">
        <v>1141</v>
      </c>
      <c r="F769">
        <v>1</v>
      </c>
      <c r="G769">
        <v>1</v>
      </c>
      <c r="H769">
        <v>1</v>
      </c>
      <c r="I769" t="s">
        <v>1128</v>
      </c>
      <c r="J769" t="s">
        <v>18</v>
      </c>
      <c r="K769" t="s">
        <v>1142</v>
      </c>
      <c r="L769">
        <v>2</v>
      </c>
      <c r="M769">
        <v>2</v>
      </c>
      <c r="N769">
        <v>1.2</v>
      </c>
    </row>
    <row r="770" spans="1:14" x14ac:dyDescent="0.25">
      <c r="A770" t="s">
        <v>790</v>
      </c>
      <c r="B770">
        <v>0</v>
      </c>
      <c r="C770">
        <v>0</v>
      </c>
      <c r="D770" t="s">
        <v>15</v>
      </c>
      <c r="E770" t="s">
        <v>1143</v>
      </c>
      <c r="F770">
        <v>1</v>
      </c>
      <c r="G770">
        <v>1</v>
      </c>
      <c r="H770">
        <v>1</v>
      </c>
      <c r="I770" t="s">
        <v>1128</v>
      </c>
      <c r="J770" t="s">
        <v>18</v>
      </c>
      <c r="K770" t="s">
        <v>1144</v>
      </c>
      <c r="L770">
        <v>2</v>
      </c>
      <c r="M770">
        <v>2</v>
      </c>
      <c r="N770">
        <v>2.1</v>
      </c>
    </row>
    <row r="771" spans="1:14" x14ac:dyDescent="0.25">
      <c r="A771" t="s">
        <v>790</v>
      </c>
      <c r="B771">
        <v>0</v>
      </c>
      <c r="C771">
        <v>0</v>
      </c>
      <c r="D771" t="s">
        <v>15</v>
      </c>
      <c r="E771" t="s">
        <v>1145</v>
      </c>
      <c r="F771">
        <v>1</v>
      </c>
      <c r="G771">
        <v>1</v>
      </c>
      <c r="H771">
        <v>1</v>
      </c>
      <c r="I771" t="s">
        <v>1128</v>
      </c>
      <c r="J771" t="s">
        <v>18</v>
      </c>
      <c r="K771" t="s">
        <v>1146</v>
      </c>
      <c r="L771">
        <v>6</v>
      </c>
      <c r="M771">
        <v>2</v>
      </c>
      <c r="N771">
        <v>1.2</v>
      </c>
    </row>
    <row r="772" spans="1:14" x14ac:dyDescent="0.25">
      <c r="A772" t="s">
        <v>790</v>
      </c>
      <c r="B772">
        <v>0</v>
      </c>
      <c r="C772">
        <v>0</v>
      </c>
      <c r="D772" t="s">
        <v>15</v>
      </c>
      <c r="E772" t="s">
        <v>1147</v>
      </c>
      <c r="F772">
        <v>1</v>
      </c>
      <c r="G772">
        <v>1</v>
      </c>
      <c r="H772">
        <v>1</v>
      </c>
      <c r="I772" t="s">
        <v>1128</v>
      </c>
      <c r="J772" t="s">
        <v>18</v>
      </c>
      <c r="K772">
        <v>9155</v>
      </c>
      <c r="L772">
        <v>6</v>
      </c>
      <c r="M772">
        <v>2</v>
      </c>
      <c r="N772">
        <v>2.1</v>
      </c>
    </row>
    <row r="773" spans="1:14" x14ac:dyDescent="0.25">
      <c r="A773" t="s">
        <v>790</v>
      </c>
      <c r="B773">
        <v>0</v>
      </c>
      <c r="C773">
        <v>0</v>
      </c>
      <c r="D773" t="s">
        <v>15</v>
      </c>
      <c r="E773" t="s">
        <v>1148</v>
      </c>
      <c r="F773">
        <v>1</v>
      </c>
      <c r="G773">
        <v>1</v>
      </c>
      <c r="H773">
        <v>1</v>
      </c>
      <c r="I773" t="s">
        <v>1128</v>
      </c>
      <c r="J773" t="s">
        <v>18</v>
      </c>
      <c r="K773">
        <v>9555</v>
      </c>
      <c r="L773">
        <v>10</v>
      </c>
      <c r="M773">
        <v>2</v>
      </c>
      <c r="N773">
        <v>1.2</v>
      </c>
    </row>
    <row r="774" spans="1:14" x14ac:dyDescent="0.25">
      <c r="A774" t="s">
        <v>790</v>
      </c>
      <c r="B774">
        <v>0</v>
      </c>
      <c r="C774">
        <v>0</v>
      </c>
      <c r="D774" t="s">
        <v>15</v>
      </c>
      <c r="E774" t="s">
        <v>1149</v>
      </c>
      <c r="F774">
        <v>1</v>
      </c>
      <c r="G774">
        <v>1</v>
      </c>
      <c r="H774">
        <v>1</v>
      </c>
      <c r="I774" t="s">
        <v>1128</v>
      </c>
      <c r="J774" t="s">
        <v>18</v>
      </c>
      <c r="K774">
        <v>9656</v>
      </c>
      <c r="L774">
        <v>10</v>
      </c>
      <c r="M774">
        <v>2</v>
      </c>
      <c r="N774">
        <v>2.1</v>
      </c>
    </row>
    <row r="775" spans="1:14" x14ac:dyDescent="0.25">
      <c r="A775" t="s">
        <v>14</v>
      </c>
      <c r="B775">
        <v>0</v>
      </c>
      <c r="C775">
        <v>0</v>
      </c>
      <c r="D775" t="s">
        <v>15</v>
      </c>
      <c r="E775" t="s">
        <v>1150</v>
      </c>
      <c r="F775">
        <v>1</v>
      </c>
      <c r="G775">
        <v>1</v>
      </c>
      <c r="H775">
        <v>1</v>
      </c>
      <c r="I775" t="s">
        <v>23</v>
      </c>
      <c r="J775" t="s">
        <v>18</v>
      </c>
      <c r="K775" t="s">
        <v>1151</v>
      </c>
      <c r="L775">
        <v>13.21</v>
      </c>
      <c r="M775">
        <v>9.8320000000000007</v>
      </c>
      <c r="N775">
        <v>2.6</v>
      </c>
    </row>
    <row r="776" spans="1:14" x14ac:dyDescent="0.25">
      <c r="A776" t="s">
        <v>14</v>
      </c>
      <c r="B776">
        <v>0</v>
      </c>
      <c r="C776">
        <v>0</v>
      </c>
      <c r="D776" t="s">
        <v>15</v>
      </c>
      <c r="E776" t="s">
        <v>1152</v>
      </c>
      <c r="F776">
        <v>1</v>
      </c>
      <c r="G776">
        <v>1</v>
      </c>
      <c r="H776">
        <v>1</v>
      </c>
      <c r="I776" t="s">
        <v>23</v>
      </c>
      <c r="J776" t="s">
        <v>18</v>
      </c>
      <c r="K776">
        <v>3859</v>
      </c>
      <c r="L776">
        <v>7.21</v>
      </c>
      <c r="M776">
        <v>11.102</v>
      </c>
      <c r="N776">
        <v>2.6</v>
      </c>
    </row>
    <row r="777" spans="1:14" x14ac:dyDescent="0.25">
      <c r="A777" t="s">
        <v>14</v>
      </c>
      <c r="B777">
        <v>0</v>
      </c>
      <c r="C777">
        <v>0</v>
      </c>
      <c r="D777" t="s">
        <v>15</v>
      </c>
      <c r="E777" t="s">
        <v>1153</v>
      </c>
      <c r="F777">
        <v>1</v>
      </c>
      <c r="G777">
        <v>1</v>
      </c>
      <c r="H777">
        <v>1</v>
      </c>
      <c r="I777" t="s">
        <v>23</v>
      </c>
      <c r="J777" t="s">
        <v>18</v>
      </c>
      <c r="K777">
        <v>1457</v>
      </c>
      <c r="L777">
        <v>9.61</v>
      </c>
      <c r="M777">
        <v>11.102</v>
      </c>
      <c r="N777">
        <v>2.6</v>
      </c>
    </row>
    <row r="778" spans="1:14" x14ac:dyDescent="0.25">
      <c r="A778" t="s">
        <v>14</v>
      </c>
      <c r="B778">
        <v>0</v>
      </c>
      <c r="C778">
        <v>0</v>
      </c>
      <c r="D778" t="s">
        <v>15</v>
      </c>
      <c r="E778" t="s">
        <v>1154</v>
      </c>
      <c r="F778">
        <v>1</v>
      </c>
      <c r="G778">
        <v>1</v>
      </c>
      <c r="H778">
        <v>1</v>
      </c>
      <c r="I778" t="s">
        <v>23</v>
      </c>
      <c r="J778" t="s">
        <v>35</v>
      </c>
      <c r="K778">
        <v>2858</v>
      </c>
      <c r="L778">
        <v>14.41</v>
      </c>
      <c r="M778">
        <v>11.102</v>
      </c>
      <c r="N778">
        <v>2.6</v>
      </c>
    </row>
    <row r="779" spans="1:14" x14ac:dyDescent="0.25">
      <c r="A779" t="s">
        <v>14</v>
      </c>
      <c r="B779">
        <v>0</v>
      </c>
      <c r="C779">
        <v>0</v>
      </c>
      <c r="D779" t="s">
        <v>15</v>
      </c>
      <c r="E779" t="s">
        <v>1155</v>
      </c>
      <c r="F779">
        <v>1</v>
      </c>
      <c r="G779">
        <v>1</v>
      </c>
      <c r="H779">
        <v>1</v>
      </c>
      <c r="I779" t="s">
        <v>23</v>
      </c>
      <c r="J779" t="s">
        <v>18</v>
      </c>
      <c r="K779">
        <v>2051</v>
      </c>
      <c r="L779">
        <v>16.809999999999999</v>
      </c>
      <c r="M779">
        <v>11.102</v>
      </c>
      <c r="N779">
        <v>2.6</v>
      </c>
    </row>
    <row r="780" spans="1:14" x14ac:dyDescent="0.25">
      <c r="A780" t="s">
        <v>14</v>
      </c>
      <c r="B780">
        <v>0</v>
      </c>
      <c r="C780">
        <v>0</v>
      </c>
      <c r="D780" t="s">
        <v>15</v>
      </c>
      <c r="E780" t="s">
        <v>1156</v>
      </c>
      <c r="F780">
        <v>1</v>
      </c>
      <c r="G780">
        <v>1</v>
      </c>
      <c r="H780">
        <v>1</v>
      </c>
      <c r="I780" t="s">
        <v>23</v>
      </c>
      <c r="J780" t="s">
        <v>18</v>
      </c>
      <c r="K780" t="s">
        <v>1157</v>
      </c>
      <c r="L780">
        <v>8.58</v>
      </c>
      <c r="M780">
        <v>14.396000000000001</v>
      </c>
      <c r="N780">
        <v>2.6</v>
      </c>
    </row>
    <row r="781" spans="1:14" x14ac:dyDescent="0.25">
      <c r="A781" t="s">
        <v>14</v>
      </c>
      <c r="B781">
        <v>0</v>
      </c>
      <c r="C781">
        <v>0</v>
      </c>
      <c r="D781" t="s">
        <v>15</v>
      </c>
      <c r="E781" t="s">
        <v>1158</v>
      </c>
      <c r="F781">
        <v>1</v>
      </c>
      <c r="G781">
        <v>1</v>
      </c>
      <c r="H781">
        <v>1</v>
      </c>
      <c r="I781" t="s">
        <v>23</v>
      </c>
      <c r="J781" t="s">
        <v>18</v>
      </c>
      <c r="K781">
        <v>1255</v>
      </c>
      <c r="L781">
        <v>13.09</v>
      </c>
      <c r="M781">
        <v>22.035</v>
      </c>
      <c r="N781">
        <v>2.6</v>
      </c>
    </row>
    <row r="782" spans="1:14" x14ac:dyDescent="0.25">
      <c r="A782" t="s">
        <v>14</v>
      </c>
      <c r="B782">
        <v>0</v>
      </c>
      <c r="C782">
        <v>0</v>
      </c>
      <c r="D782" t="s">
        <v>15</v>
      </c>
      <c r="E782" t="s">
        <v>1159</v>
      </c>
      <c r="F782">
        <v>1</v>
      </c>
      <c r="G782">
        <v>1</v>
      </c>
      <c r="H782">
        <v>1</v>
      </c>
      <c r="I782" t="s">
        <v>23</v>
      </c>
      <c r="J782" t="s">
        <v>18</v>
      </c>
      <c r="K782">
        <v>1155</v>
      </c>
      <c r="L782">
        <v>13.09</v>
      </c>
      <c r="M782">
        <v>24.434999999999999</v>
      </c>
      <c r="N782">
        <v>2.6</v>
      </c>
    </row>
    <row r="783" spans="1:14" x14ac:dyDescent="0.25">
      <c r="A783" t="s">
        <v>14</v>
      </c>
      <c r="B783">
        <v>0</v>
      </c>
      <c r="C783">
        <v>0</v>
      </c>
      <c r="D783" t="s">
        <v>15</v>
      </c>
      <c r="E783" t="s">
        <v>1160</v>
      </c>
      <c r="F783">
        <v>1</v>
      </c>
      <c r="G783">
        <v>1</v>
      </c>
      <c r="H783">
        <v>1</v>
      </c>
      <c r="I783" t="s">
        <v>23</v>
      </c>
      <c r="J783" t="s">
        <v>18</v>
      </c>
      <c r="K783">
        <v>1061</v>
      </c>
      <c r="L783">
        <v>14.89</v>
      </c>
      <c r="M783">
        <v>24.434999999999999</v>
      </c>
      <c r="N783">
        <v>2.6</v>
      </c>
    </row>
    <row r="784" spans="1:14" x14ac:dyDescent="0.25">
      <c r="A784" t="s">
        <v>14</v>
      </c>
      <c r="B784">
        <v>0</v>
      </c>
      <c r="C784">
        <v>0</v>
      </c>
      <c r="D784" t="s">
        <v>15</v>
      </c>
      <c r="E784" t="s">
        <v>1161</v>
      </c>
      <c r="F784">
        <v>1</v>
      </c>
      <c r="G784">
        <v>1</v>
      </c>
      <c r="H784">
        <v>1</v>
      </c>
      <c r="I784" t="s">
        <v>23</v>
      </c>
      <c r="J784" t="s">
        <v>18</v>
      </c>
      <c r="K784" t="s">
        <v>1162</v>
      </c>
      <c r="L784">
        <v>17.29</v>
      </c>
      <c r="M784">
        <v>26.835000000000001</v>
      </c>
      <c r="N784">
        <v>2.6</v>
      </c>
    </row>
    <row r="785" spans="1:14" x14ac:dyDescent="0.25">
      <c r="A785" t="s">
        <v>14</v>
      </c>
      <c r="B785">
        <v>0</v>
      </c>
      <c r="C785">
        <v>0</v>
      </c>
      <c r="D785" t="s">
        <v>15</v>
      </c>
      <c r="E785" t="s">
        <v>1163</v>
      </c>
      <c r="F785">
        <v>1</v>
      </c>
      <c r="G785">
        <v>1</v>
      </c>
      <c r="H785">
        <v>1</v>
      </c>
      <c r="I785" t="s">
        <v>23</v>
      </c>
      <c r="J785" t="s">
        <v>18</v>
      </c>
      <c r="K785" t="s">
        <v>1164</v>
      </c>
      <c r="L785">
        <v>13.09</v>
      </c>
      <c r="M785">
        <v>29.234999999999999</v>
      </c>
      <c r="N785">
        <v>2.6</v>
      </c>
    </row>
    <row r="786" spans="1:14" x14ac:dyDescent="0.25">
      <c r="A786" t="s">
        <v>14</v>
      </c>
      <c r="B786">
        <v>0</v>
      </c>
      <c r="C786">
        <v>0</v>
      </c>
      <c r="D786" t="s">
        <v>15</v>
      </c>
      <c r="E786" t="s">
        <v>1165</v>
      </c>
      <c r="F786">
        <v>1</v>
      </c>
      <c r="G786">
        <v>1</v>
      </c>
      <c r="H786">
        <v>1</v>
      </c>
      <c r="I786" t="s">
        <v>23</v>
      </c>
      <c r="J786" t="s">
        <v>18</v>
      </c>
      <c r="K786">
        <v>3758</v>
      </c>
      <c r="L786">
        <v>14.89</v>
      </c>
      <c r="M786">
        <v>29.234999999999999</v>
      </c>
      <c r="N786">
        <v>2.6</v>
      </c>
    </row>
    <row r="787" spans="1:14" x14ac:dyDescent="0.25">
      <c r="A787" t="s">
        <v>14</v>
      </c>
      <c r="B787">
        <v>0</v>
      </c>
      <c r="C787">
        <v>0</v>
      </c>
      <c r="D787" t="s">
        <v>15</v>
      </c>
      <c r="E787" t="s">
        <v>1166</v>
      </c>
      <c r="F787">
        <v>1</v>
      </c>
      <c r="G787">
        <v>1</v>
      </c>
      <c r="H787">
        <v>1</v>
      </c>
      <c r="I787" t="s">
        <v>23</v>
      </c>
      <c r="J787" t="s">
        <v>18</v>
      </c>
      <c r="K787">
        <v>2758</v>
      </c>
      <c r="L787">
        <v>14.89</v>
      </c>
      <c r="M787">
        <v>31.635000000000002</v>
      </c>
      <c r="N787">
        <v>2.6</v>
      </c>
    </row>
    <row r="788" spans="1:14" x14ac:dyDescent="0.25">
      <c r="A788" t="s">
        <v>14</v>
      </c>
      <c r="B788">
        <v>0</v>
      </c>
      <c r="C788">
        <v>0</v>
      </c>
      <c r="D788" t="s">
        <v>15</v>
      </c>
      <c r="E788" t="s">
        <v>1167</v>
      </c>
      <c r="F788">
        <v>1</v>
      </c>
      <c r="G788">
        <v>1</v>
      </c>
      <c r="H788">
        <v>1</v>
      </c>
      <c r="I788" t="s">
        <v>23</v>
      </c>
      <c r="J788" t="s">
        <v>18</v>
      </c>
      <c r="K788" t="s">
        <v>1168</v>
      </c>
      <c r="L788">
        <v>5.82</v>
      </c>
      <c r="M788">
        <v>41.85</v>
      </c>
      <c r="N788">
        <v>2.6</v>
      </c>
    </row>
    <row r="789" spans="1:14" x14ac:dyDescent="0.25">
      <c r="A789" t="s">
        <v>14</v>
      </c>
      <c r="B789">
        <v>0</v>
      </c>
      <c r="C789">
        <v>0</v>
      </c>
      <c r="D789" t="s">
        <v>15</v>
      </c>
      <c r="E789" t="s">
        <v>1169</v>
      </c>
      <c r="F789">
        <v>1</v>
      </c>
      <c r="G789">
        <v>1</v>
      </c>
      <c r="H789">
        <v>1</v>
      </c>
      <c r="I789" t="s">
        <v>23</v>
      </c>
      <c r="J789" t="s">
        <v>18</v>
      </c>
      <c r="K789">
        <v>1954</v>
      </c>
      <c r="L789">
        <v>7.21</v>
      </c>
      <c r="M789">
        <v>43.05</v>
      </c>
      <c r="N789">
        <v>2.6</v>
      </c>
    </row>
    <row r="790" spans="1:14" x14ac:dyDescent="0.25">
      <c r="A790" t="s">
        <v>14</v>
      </c>
      <c r="B790">
        <v>0</v>
      </c>
      <c r="C790">
        <v>0</v>
      </c>
      <c r="D790" t="s">
        <v>15</v>
      </c>
      <c r="E790" t="s">
        <v>1170</v>
      </c>
      <c r="F790">
        <v>1</v>
      </c>
      <c r="G790">
        <v>1</v>
      </c>
      <c r="H790">
        <v>1</v>
      </c>
      <c r="I790" t="s">
        <v>23</v>
      </c>
      <c r="J790" t="s">
        <v>18</v>
      </c>
      <c r="K790">
        <v>3355</v>
      </c>
      <c r="L790">
        <v>7.21</v>
      </c>
      <c r="M790">
        <v>47.85</v>
      </c>
      <c r="N790">
        <v>2.6</v>
      </c>
    </row>
    <row r="791" spans="1:14" x14ac:dyDescent="0.25">
      <c r="A791" t="s">
        <v>14</v>
      </c>
      <c r="B791">
        <v>0</v>
      </c>
      <c r="C791">
        <v>0</v>
      </c>
      <c r="D791" t="s">
        <v>15</v>
      </c>
      <c r="E791" t="s">
        <v>1171</v>
      </c>
      <c r="F791">
        <v>1</v>
      </c>
      <c r="G791">
        <v>1</v>
      </c>
      <c r="H791">
        <v>1</v>
      </c>
      <c r="I791" t="s">
        <v>23</v>
      </c>
      <c r="J791" t="s">
        <v>18</v>
      </c>
      <c r="K791">
        <v>9577</v>
      </c>
      <c r="L791">
        <v>5.82</v>
      </c>
      <c r="M791">
        <v>49.05</v>
      </c>
      <c r="N791">
        <v>2.6</v>
      </c>
    </row>
    <row r="792" spans="1:14" x14ac:dyDescent="0.25">
      <c r="A792" t="s">
        <v>14</v>
      </c>
      <c r="B792">
        <v>0</v>
      </c>
      <c r="C792">
        <v>0</v>
      </c>
      <c r="D792" t="s">
        <v>15</v>
      </c>
      <c r="E792" t="s">
        <v>1172</v>
      </c>
      <c r="F792">
        <v>1</v>
      </c>
      <c r="G792">
        <v>1</v>
      </c>
      <c r="H792">
        <v>1</v>
      </c>
      <c r="I792" t="s">
        <v>23</v>
      </c>
      <c r="J792" t="s">
        <v>18</v>
      </c>
      <c r="K792">
        <v>2754</v>
      </c>
      <c r="L792">
        <v>7.21</v>
      </c>
      <c r="M792">
        <v>50.25</v>
      </c>
      <c r="N792">
        <v>2.6</v>
      </c>
    </row>
    <row r="793" spans="1:14" x14ac:dyDescent="0.25">
      <c r="A793" t="s">
        <v>14</v>
      </c>
      <c r="B793">
        <v>0</v>
      </c>
      <c r="C793">
        <v>0</v>
      </c>
      <c r="D793" t="s">
        <v>15</v>
      </c>
      <c r="E793" t="s">
        <v>1173</v>
      </c>
      <c r="F793">
        <v>1</v>
      </c>
      <c r="G793">
        <v>1</v>
      </c>
      <c r="H793">
        <v>1</v>
      </c>
      <c r="I793" t="s">
        <v>23</v>
      </c>
      <c r="J793" t="s">
        <v>18</v>
      </c>
      <c r="K793">
        <v>2552</v>
      </c>
      <c r="L793">
        <v>7.21</v>
      </c>
      <c r="M793">
        <v>52.91</v>
      </c>
      <c r="N793">
        <v>2.6</v>
      </c>
    </row>
    <row r="794" spans="1:14" x14ac:dyDescent="0.25">
      <c r="A794" t="s">
        <v>14</v>
      </c>
      <c r="B794">
        <v>0</v>
      </c>
      <c r="C794">
        <v>0</v>
      </c>
      <c r="D794" t="s">
        <v>15</v>
      </c>
      <c r="E794" t="s">
        <v>1174</v>
      </c>
      <c r="F794">
        <v>1</v>
      </c>
      <c r="G794">
        <v>1</v>
      </c>
      <c r="H794">
        <v>1</v>
      </c>
      <c r="I794" t="s">
        <v>23</v>
      </c>
      <c r="J794" t="s">
        <v>18</v>
      </c>
      <c r="K794">
        <v>1454</v>
      </c>
      <c r="L794">
        <v>12.01</v>
      </c>
      <c r="M794">
        <v>52.91</v>
      </c>
      <c r="N794">
        <v>2.6</v>
      </c>
    </row>
    <row r="795" spans="1:14" x14ac:dyDescent="0.25">
      <c r="A795" t="s">
        <v>14</v>
      </c>
      <c r="B795">
        <v>0</v>
      </c>
      <c r="C795">
        <v>0</v>
      </c>
      <c r="D795" t="s">
        <v>15</v>
      </c>
      <c r="E795" t="s">
        <v>1175</v>
      </c>
      <c r="F795">
        <v>1</v>
      </c>
      <c r="G795">
        <v>1</v>
      </c>
      <c r="H795">
        <v>1</v>
      </c>
      <c r="I795" t="s">
        <v>23</v>
      </c>
      <c r="J795" t="s">
        <v>18</v>
      </c>
      <c r="K795" t="s">
        <v>1176</v>
      </c>
      <c r="L795">
        <v>5.82</v>
      </c>
      <c r="M795">
        <v>54.085000000000001</v>
      </c>
      <c r="N795">
        <v>2.6</v>
      </c>
    </row>
    <row r="796" spans="1:14" x14ac:dyDescent="0.25">
      <c r="A796" t="s">
        <v>14</v>
      </c>
      <c r="B796">
        <v>0</v>
      </c>
      <c r="C796">
        <v>0</v>
      </c>
      <c r="D796" t="s">
        <v>15</v>
      </c>
      <c r="E796" t="s">
        <v>1177</v>
      </c>
      <c r="F796">
        <v>1</v>
      </c>
      <c r="G796">
        <v>1</v>
      </c>
      <c r="H796">
        <v>1</v>
      </c>
      <c r="I796" t="s">
        <v>23</v>
      </c>
      <c r="J796" t="s">
        <v>18</v>
      </c>
      <c r="K796" t="s">
        <v>1178</v>
      </c>
      <c r="L796">
        <v>7.17</v>
      </c>
      <c r="M796">
        <v>6.04</v>
      </c>
      <c r="N796">
        <v>6.1</v>
      </c>
    </row>
    <row r="797" spans="1:14" x14ac:dyDescent="0.25">
      <c r="A797" t="s">
        <v>14</v>
      </c>
      <c r="B797">
        <v>0</v>
      </c>
      <c r="C797">
        <v>0</v>
      </c>
      <c r="D797" t="s">
        <v>15</v>
      </c>
      <c r="E797" t="s">
        <v>1179</v>
      </c>
      <c r="F797">
        <v>1</v>
      </c>
      <c r="G797">
        <v>1</v>
      </c>
      <c r="H797">
        <v>1</v>
      </c>
      <c r="I797" t="s">
        <v>23</v>
      </c>
      <c r="J797" t="s">
        <v>18</v>
      </c>
      <c r="K797">
        <v>956</v>
      </c>
      <c r="L797">
        <v>16.77</v>
      </c>
      <c r="M797">
        <v>8.01</v>
      </c>
      <c r="N797">
        <v>6.1</v>
      </c>
    </row>
    <row r="798" spans="1:14" x14ac:dyDescent="0.25">
      <c r="A798" t="s">
        <v>14</v>
      </c>
      <c r="B798">
        <v>0</v>
      </c>
      <c r="C798">
        <v>0</v>
      </c>
      <c r="D798" t="s">
        <v>15</v>
      </c>
      <c r="E798" t="s">
        <v>1180</v>
      </c>
      <c r="F798">
        <v>1</v>
      </c>
      <c r="G798">
        <v>1</v>
      </c>
      <c r="H798">
        <v>1</v>
      </c>
      <c r="I798" t="s">
        <v>23</v>
      </c>
      <c r="J798" t="s">
        <v>18</v>
      </c>
      <c r="K798" t="s">
        <v>1181</v>
      </c>
      <c r="L798">
        <v>8.3699999999999992</v>
      </c>
      <c r="M798">
        <v>9.68</v>
      </c>
      <c r="N798">
        <v>6.1</v>
      </c>
    </row>
    <row r="799" spans="1:14" x14ac:dyDescent="0.25">
      <c r="A799" t="s">
        <v>14</v>
      </c>
      <c r="B799">
        <v>0</v>
      </c>
      <c r="C799">
        <v>0</v>
      </c>
      <c r="D799" t="s">
        <v>15</v>
      </c>
      <c r="E799" t="s">
        <v>1182</v>
      </c>
      <c r="F799">
        <v>1</v>
      </c>
      <c r="G799">
        <v>1</v>
      </c>
      <c r="H799">
        <v>1</v>
      </c>
      <c r="I799" t="s">
        <v>23</v>
      </c>
      <c r="J799" t="s">
        <v>18</v>
      </c>
      <c r="K799">
        <v>1651</v>
      </c>
      <c r="L799">
        <v>15.57</v>
      </c>
      <c r="M799">
        <v>9.68</v>
      </c>
      <c r="N799">
        <v>6.1</v>
      </c>
    </row>
    <row r="800" spans="1:14" x14ac:dyDescent="0.25">
      <c r="A800" t="s">
        <v>14</v>
      </c>
      <c r="B800">
        <v>0</v>
      </c>
      <c r="C800">
        <v>0</v>
      </c>
      <c r="D800" t="s">
        <v>15</v>
      </c>
      <c r="E800" t="s">
        <v>1183</v>
      </c>
      <c r="F800">
        <v>1</v>
      </c>
      <c r="G800">
        <v>1</v>
      </c>
      <c r="H800">
        <v>1</v>
      </c>
      <c r="I800" t="s">
        <v>23</v>
      </c>
      <c r="J800" t="s">
        <v>18</v>
      </c>
      <c r="K800" t="s">
        <v>1184</v>
      </c>
      <c r="L800">
        <v>9.57</v>
      </c>
      <c r="M800">
        <v>10.9</v>
      </c>
      <c r="N800">
        <v>6.1</v>
      </c>
    </row>
    <row r="801" spans="1:14" x14ac:dyDescent="0.25">
      <c r="A801" t="s">
        <v>14</v>
      </c>
      <c r="B801">
        <v>0</v>
      </c>
      <c r="C801">
        <v>0</v>
      </c>
      <c r="D801" t="s">
        <v>15</v>
      </c>
      <c r="E801" t="s">
        <v>1185</v>
      </c>
      <c r="F801">
        <v>1</v>
      </c>
      <c r="G801">
        <v>1</v>
      </c>
      <c r="H801">
        <v>1</v>
      </c>
      <c r="I801" t="s">
        <v>23</v>
      </c>
      <c r="J801" t="s">
        <v>18</v>
      </c>
      <c r="K801">
        <v>8674</v>
      </c>
      <c r="L801">
        <v>16.77</v>
      </c>
      <c r="M801">
        <v>10.9</v>
      </c>
      <c r="N801">
        <v>6.1</v>
      </c>
    </row>
    <row r="802" spans="1:14" x14ac:dyDescent="0.25">
      <c r="A802" t="s">
        <v>14</v>
      </c>
      <c r="B802">
        <v>0</v>
      </c>
      <c r="C802">
        <v>0</v>
      </c>
      <c r="D802" t="s">
        <v>15</v>
      </c>
      <c r="E802" t="s">
        <v>1186</v>
      </c>
      <c r="F802">
        <v>1</v>
      </c>
      <c r="G802">
        <v>1</v>
      </c>
      <c r="H802">
        <v>1</v>
      </c>
      <c r="I802" t="s">
        <v>23</v>
      </c>
      <c r="J802" t="s">
        <v>18</v>
      </c>
      <c r="K802" t="s">
        <v>1187</v>
      </c>
      <c r="L802">
        <v>5.77</v>
      </c>
      <c r="M802">
        <v>12.08</v>
      </c>
      <c r="N802">
        <v>6.1</v>
      </c>
    </row>
    <row r="803" spans="1:14" x14ac:dyDescent="0.25">
      <c r="A803" t="s">
        <v>14</v>
      </c>
      <c r="B803">
        <v>0</v>
      </c>
      <c r="C803">
        <v>0</v>
      </c>
      <c r="D803" t="s">
        <v>15</v>
      </c>
      <c r="E803" t="s">
        <v>1188</v>
      </c>
      <c r="F803">
        <v>1</v>
      </c>
      <c r="G803">
        <v>1</v>
      </c>
      <c r="H803">
        <v>1</v>
      </c>
      <c r="I803" t="s">
        <v>23</v>
      </c>
      <c r="J803" t="s">
        <v>18</v>
      </c>
      <c r="K803">
        <v>761</v>
      </c>
      <c r="L803">
        <v>8.2899999999999991</v>
      </c>
      <c r="M803">
        <v>12.08</v>
      </c>
      <c r="N803">
        <v>6.1</v>
      </c>
    </row>
    <row r="804" spans="1:14" x14ac:dyDescent="0.25">
      <c r="A804" t="s">
        <v>14</v>
      </c>
      <c r="B804">
        <v>0</v>
      </c>
      <c r="C804">
        <v>0</v>
      </c>
      <c r="D804" t="s">
        <v>15</v>
      </c>
      <c r="E804" t="s">
        <v>1189</v>
      </c>
      <c r="F804">
        <v>1</v>
      </c>
      <c r="G804">
        <v>1</v>
      </c>
      <c r="H804">
        <v>1</v>
      </c>
      <c r="I804" t="s">
        <v>23</v>
      </c>
      <c r="J804" t="s">
        <v>18</v>
      </c>
      <c r="K804">
        <v>3254</v>
      </c>
      <c r="L804">
        <v>7.17</v>
      </c>
      <c r="M804">
        <v>13.28</v>
      </c>
      <c r="N804">
        <v>6.1</v>
      </c>
    </row>
    <row r="805" spans="1:14" x14ac:dyDescent="0.25">
      <c r="A805" t="s">
        <v>14</v>
      </c>
      <c r="B805">
        <v>0</v>
      </c>
      <c r="C805">
        <v>0</v>
      </c>
      <c r="D805" t="s">
        <v>15</v>
      </c>
      <c r="E805" t="s">
        <v>1190</v>
      </c>
      <c r="F805">
        <v>1</v>
      </c>
      <c r="G805">
        <v>1</v>
      </c>
      <c r="H805">
        <v>1</v>
      </c>
      <c r="I805" t="s">
        <v>23</v>
      </c>
      <c r="J805" t="s">
        <v>18</v>
      </c>
      <c r="K805">
        <v>2359</v>
      </c>
      <c r="L805">
        <v>9.49</v>
      </c>
      <c r="M805">
        <v>13.28</v>
      </c>
      <c r="N805">
        <v>6.1</v>
      </c>
    </row>
    <row r="806" spans="1:14" x14ac:dyDescent="0.25">
      <c r="A806" t="s">
        <v>14</v>
      </c>
      <c r="B806">
        <v>0</v>
      </c>
      <c r="C806">
        <v>0</v>
      </c>
      <c r="D806" t="s">
        <v>15</v>
      </c>
      <c r="E806" t="s">
        <v>1191</v>
      </c>
      <c r="F806">
        <v>1</v>
      </c>
      <c r="G806">
        <v>1</v>
      </c>
      <c r="H806">
        <v>1</v>
      </c>
      <c r="I806" t="s">
        <v>23</v>
      </c>
      <c r="J806" t="s">
        <v>18</v>
      </c>
      <c r="K806">
        <v>2855</v>
      </c>
      <c r="L806">
        <v>7.17</v>
      </c>
      <c r="M806">
        <v>19.12</v>
      </c>
      <c r="N806">
        <v>6.1</v>
      </c>
    </row>
    <row r="807" spans="1:14" x14ac:dyDescent="0.25">
      <c r="A807" t="s">
        <v>14</v>
      </c>
      <c r="B807">
        <v>0</v>
      </c>
      <c r="C807">
        <v>0</v>
      </c>
      <c r="D807" t="s">
        <v>15</v>
      </c>
      <c r="E807" t="s">
        <v>1192</v>
      </c>
      <c r="F807">
        <v>1</v>
      </c>
      <c r="G807">
        <v>1</v>
      </c>
      <c r="H807">
        <v>1</v>
      </c>
      <c r="I807" t="s">
        <v>23</v>
      </c>
      <c r="J807" t="s">
        <v>18</v>
      </c>
      <c r="K807" t="s">
        <v>1193</v>
      </c>
      <c r="L807">
        <v>5.77</v>
      </c>
      <c r="M807">
        <v>19.28</v>
      </c>
      <c r="N807">
        <v>6.1</v>
      </c>
    </row>
    <row r="808" spans="1:14" x14ac:dyDescent="0.25">
      <c r="A808" t="s">
        <v>14</v>
      </c>
      <c r="B808">
        <v>0</v>
      </c>
      <c r="C808">
        <v>0</v>
      </c>
      <c r="D808" t="s">
        <v>15</v>
      </c>
      <c r="E808" t="s">
        <v>1194</v>
      </c>
      <c r="F808">
        <v>1</v>
      </c>
      <c r="G808">
        <v>1</v>
      </c>
      <c r="H808">
        <v>1</v>
      </c>
      <c r="I808" t="s">
        <v>23</v>
      </c>
      <c r="J808" t="s">
        <v>18</v>
      </c>
      <c r="K808">
        <v>8973</v>
      </c>
      <c r="L808">
        <v>9.57</v>
      </c>
      <c r="M808">
        <v>23.34</v>
      </c>
      <c r="N808">
        <v>6.1</v>
      </c>
    </row>
    <row r="809" spans="1:14" x14ac:dyDescent="0.25">
      <c r="A809" t="s">
        <v>14</v>
      </c>
      <c r="B809">
        <v>0</v>
      </c>
      <c r="C809">
        <v>0</v>
      </c>
      <c r="D809" t="s">
        <v>15</v>
      </c>
      <c r="E809" t="s">
        <v>1195</v>
      </c>
      <c r="F809">
        <v>1</v>
      </c>
      <c r="G809">
        <v>1</v>
      </c>
      <c r="H809">
        <v>1</v>
      </c>
      <c r="I809" t="s">
        <v>23</v>
      </c>
      <c r="J809" t="s">
        <v>18</v>
      </c>
      <c r="K809">
        <v>1756</v>
      </c>
      <c r="L809">
        <v>8.02</v>
      </c>
      <c r="M809">
        <v>24.08</v>
      </c>
      <c r="N809">
        <v>6.1</v>
      </c>
    </row>
    <row r="810" spans="1:14" x14ac:dyDescent="0.25">
      <c r="A810" t="s">
        <v>14</v>
      </c>
      <c r="B810">
        <v>0</v>
      </c>
      <c r="C810">
        <v>0</v>
      </c>
      <c r="D810" t="s">
        <v>15</v>
      </c>
      <c r="E810" t="s">
        <v>1196</v>
      </c>
      <c r="F810">
        <v>1</v>
      </c>
      <c r="G810">
        <v>1</v>
      </c>
      <c r="H810">
        <v>1</v>
      </c>
      <c r="I810" t="s">
        <v>23</v>
      </c>
      <c r="J810" t="s">
        <v>18</v>
      </c>
      <c r="K810">
        <v>2250</v>
      </c>
      <c r="L810">
        <v>9.82</v>
      </c>
      <c r="M810">
        <v>24.08</v>
      </c>
      <c r="N810">
        <v>6.1</v>
      </c>
    </row>
    <row r="811" spans="1:14" x14ac:dyDescent="0.25">
      <c r="A811" t="s">
        <v>14</v>
      </c>
      <c r="B811">
        <v>0</v>
      </c>
      <c r="C811">
        <v>0</v>
      </c>
      <c r="D811" t="s">
        <v>15</v>
      </c>
      <c r="E811" t="s">
        <v>1197</v>
      </c>
      <c r="F811">
        <v>1</v>
      </c>
      <c r="G811">
        <v>1</v>
      </c>
      <c r="H811">
        <v>1</v>
      </c>
      <c r="I811" t="s">
        <v>23</v>
      </c>
      <c r="J811" t="s">
        <v>18</v>
      </c>
      <c r="K811">
        <v>1556</v>
      </c>
      <c r="L811">
        <v>8.02</v>
      </c>
      <c r="M811">
        <v>26.48</v>
      </c>
      <c r="N811">
        <v>6.1</v>
      </c>
    </row>
    <row r="812" spans="1:14" x14ac:dyDescent="0.25">
      <c r="A812" t="s">
        <v>14</v>
      </c>
      <c r="B812">
        <v>0</v>
      </c>
      <c r="C812">
        <v>0</v>
      </c>
      <c r="D812" t="s">
        <v>15</v>
      </c>
      <c r="E812" t="s">
        <v>1198</v>
      </c>
      <c r="F812">
        <v>1</v>
      </c>
      <c r="G812">
        <v>1</v>
      </c>
      <c r="H812">
        <v>1</v>
      </c>
      <c r="I812" t="s">
        <v>23</v>
      </c>
      <c r="J812" t="s">
        <v>18</v>
      </c>
      <c r="K812">
        <v>9370</v>
      </c>
      <c r="L812">
        <v>5.77</v>
      </c>
      <c r="M812">
        <v>28.88</v>
      </c>
      <c r="N812">
        <v>6.1</v>
      </c>
    </row>
    <row r="813" spans="1:14" x14ac:dyDescent="0.25">
      <c r="A813" t="s">
        <v>14</v>
      </c>
      <c r="B813">
        <v>0</v>
      </c>
      <c r="C813">
        <v>0</v>
      </c>
      <c r="D813" t="s">
        <v>15</v>
      </c>
      <c r="E813" t="s">
        <v>1199</v>
      </c>
      <c r="F813">
        <v>1</v>
      </c>
      <c r="G813">
        <v>1</v>
      </c>
      <c r="H813">
        <v>1</v>
      </c>
      <c r="I813" t="s">
        <v>23</v>
      </c>
      <c r="J813" t="s">
        <v>18</v>
      </c>
      <c r="K813" t="s">
        <v>1200</v>
      </c>
      <c r="L813">
        <v>5.77</v>
      </c>
      <c r="M813">
        <v>31.28</v>
      </c>
      <c r="N813">
        <v>6.1</v>
      </c>
    </row>
    <row r="814" spans="1:14" x14ac:dyDescent="0.25">
      <c r="A814" t="s">
        <v>14</v>
      </c>
      <c r="B814">
        <v>0</v>
      </c>
      <c r="C814">
        <v>0</v>
      </c>
      <c r="D814" t="s">
        <v>15</v>
      </c>
      <c r="E814" t="s">
        <v>1201</v>
      </c>
      <c r="F814">
        <v>1</v>
      </c>
      <c r="G814">
        <v>1</v>
      </c>
      <c r="H814">
        <v>1</v>
      </c>
      <c r="I814" t="s">
        <v>23</v>
      </c>
      <c r="J814" t="s">
        <v>148</v>
      </c>
      <c r="K814">
        <v>3453</v>
      </c>
      <c r="L814">
        <v>19.7</v>
      </c>
      <c r="M814">
        <v>13.31</v>
      </c>
      <c r="N814">
        <v>6.1</v>
      </c>
    </row>
    <row r="815" spans="1:14" x14ac:dyDescent="0.25">
      <c r="A815" t="s">
        <v>14</v>
      </c>
      <c r="B815">
        <v>0</v>
      </c>
      <c r="C815">
        <v>0</v>
      </c>
      <c r="D815" t="s">
        <v>15</v>
      </c>
      <c r="E815" t="s">
        <v>1202</v>
      </c>
      <c r="F815">
        <v>1</v>
      </c>
      <c r="G815">
        <v>1</v>
      </c>
      <c r="H815">
        <v>1</v>
      </c>
      <c r="I815" t="s">
        <v>23</v>
      </c>
      <c r="J815" t="s">
        <v>148</v>
      </c>
      <c r="K815" t="s">
        <v>1203</v>
      </c>
      <c r="L815">
        <v>19.7</v>
      </c>
      <c r="M815">
        <v>15.11</v>
      </c>
      <c r="N815">
        <v>6.1</v>
      </c>
    </row>
    <row r="816" spans="1:14" x14ac:dyDescent="0.25">
      <c r="A816" t="s">
        <v>14</v>
      </c>
      <c r="B816">
        <v>0</v>
      </c>
      <c r="C816">
        <v>0</v>
      </c>
      <c r="D816" t="s">
        <v>15</v>
      </c>
      <c r="E816" t="s">
        <v>1204</v>
      </c>
      <c r="F816">
        <v>1</v>
      </c>
      <c r="G816">
        <v>1</v>
      </c>
      <c r="H816">
        <v>1</v>
      </c>
      <c r="I816" t="s">
        <v>23</v>
      </c>
      <c r="J816" t="s">
        <v>148</v>
      </c>
      <c r="K816">
        <v>1751</v>
      </c>
      <c r="L816">
        <v>21.5</v>
      </c>
      <c r="M816">
        <v>16.010000000000002</v>
      </c>
      <c r="N816">
        <v>6.1</v>
      </c>
    </row>
    <row r="817" spans="1:14" x14ac:dyDescent="0.25">
      <c r="A817" t="s">
        <v>14</v>
      </c>
      <c r="B817">
        <v>0</v>
      </c>
      <c r="C817">
        <v>0</v>
      </c>
      <c r="D817" t="s">
        <v>15</v>
      </c>
      <c r="E817" t="s">
        <v>1205</v>
      </c>
      <c r="F817">
        <v>1</v>
      </c>
      <c r="G817">
        <v>1</v>
      </c>
      <c r="H817">
        <v>1</v>
      </c>
      <c r="I817" t="s">
        <v>23</v>
      </c>
      <c r="J817" t="s">
        <v>18</v>
      </c>
      <c r="K817">
        <v>959</v>
      </c>
      <c r="L817">
        <v>23.55</v>
      </c>
      <c r="M817">
        <v>0.85</v>
      </c>
      <c r="N817">
        <v>6.1</v>
      </c>
    </row>
    <row r="818" spans="1:14" x14ac:dyDescent="0.25">
      <c r="A818" t="s">
        <v>14</v>
      </c>
      <c r="B818">
        <v>0</v>
      </c>
      <c r="C818">
        <v>0</v>
      </c>
      <c r="D818" t="s">
        <v>15</v>
      </c>
      <c r="E818" t="s">
        <v>1206</v>
      </c>
      <c r="F818">
        <v>1</v>
      </c>
      <c r="G818">
        <v>1</v>
      </c>
      <c r="H818">
        <v>1</v>
      </c>
      <c r="I818" t="s">
        <v>23</v>
      </c>
      <c r="J818" t="s">
        <v>18</v>
      </c>
      <c r="K818" t="s">
        <v>1207</v>
      </c>
      <c r="L818">
        <v>28.35</v>
      </c>
      <c r="M818">
        <v>0.85</v>
      </c>
      <c r="N818">
        <v>6.1</v>
      </c>
    </row>
    <row r="819" spans="1:14" x14ac:dyDescent="0.25">
      <c r="A819" t="s">
        <v>14</v>
      </c>
      <c r="B819">
        <v>0</v>
      </c>
      <c r="C819">
        <v>0</v>
      </c>
      <c r="D819" t="s">
        <v>15</v>
      </c>
      <c r="E819" t="s">
        <v>1208</v>
      </c>
      <c r="F819">
        <v>1</v>
      </c>
      <c r="G819">
        <v>1</v>
      </c>
      <c r="H819">
        <v>1</v>
      </c>
      <c r="I819" t="s">
        <v>23</v>
      </c>
      <c r="J819" t="s">
        <v>18</v>
      </c>
      <c r="K819">
        <v>958</v>
      </c>
      <c r="L819">
        <v>25.95</v>
      </c>
      <c r="M819">
        <v>2.95</v>
      </c>
      <c r="N819">
        <v>6.1</v>
      </c>
    </row>
    <row r="820" spans="1:14" x14ac:dyDescent="0.25">
      <c r="A820" t="s">
        <v>14</v>
      </c>
      <c r="B820">
        <v>0</v>
      </c>
      <c r="C820">
        <v>0</v>
      </c>
      <c r="D820" t="s">
        <v>15</v>
      </c>
      <c r="E820" t="s">
        <v>1209</v>
      </c>
      <c r="F820">
        <v>1</v>
      </c>
      <c r="G820">
        <v>1</v>
      </c>
      <c r="H820">
        <v>1</v>
      </c>
      <c r="I820" t="s">
        <v>23</v>
      </c>
      <c r="J820" t="s">
        <v>18</v>
      </c>
      <c r="K820">
        <v>3458</v>
      </c>
      <c r="L820">
        <v>23.55</v>
      </c>
      <c r="M820">
        <v>5.05</v>
      </c>
      <c r="N820">
        <v>6.1</v>
      </c>
    </row>
    <row r="821" spans="1:14" x14ac:dyDescent="0.25">
      <c r="A821" t="s">
        <v>14</v>
      </c>
      <c r="B821">
        <v>0</v>
      </c>
      <c r="C821">
        <v>0</v>
      </c>
      <c r="D821" t="s">
        <v>15</v>
      </c>
      <c r="E821" t="s">
        <v>1210</v>
      </c>
      <c r="F821">
        <v>1</v>
      </c>
      <c r="G821">
        <v>1</v>
      </c>
      <c r="H821">
        <v>1</v>
      </c>
      <c r="I821" t="s">
        <v>23</v>
      </c>
      <c r="J821" t="s">
        <v>18</v>
      </c>
      <c r="K821">
        <v>759</v>
      </c>
      <c r="L821">
        <v>23.55</v>
      </c>
      <c r="M821">
        <v>7.15</v>
      </c>
      <c r="N821">
        <v>6.1</v>
      </c>
    </row>
    <row r="822" spans="1:14" x14ac:dyDescent="0.25">
      <c r="A822" t="s">
        <v>14</v>
      </c>
      <c r="B822">
        <v>0</v>
      </c>
      <c r="C822">
        <v>0</v>
      </c>
      <c r="D822" t="s">
        <v>15</v>
      </c>
      <c r="E822" t="s">
        <v>1211</v>
      </c>
      <c r="F822">
        <v>1</v>
      </c>
      <c r="G822">
        <v>1</v>
      </c>
      <c r="H822">
        <v>1</v>
      </c>
      <c r="I822" t="s">
        <v>23</v>
      </c>
      <c r="J822" t="s">
        <v>18</v>
      </c>
      <c r="K822">
        <v>8673</v>
      </c>
      <c r="L822">
        <v>28.35</v>
      </c>
      <c r="M822">
        <v>7.15</v>
      </c>
      <c r="N822">
        <v>6.1</v>
      </c>
    </row>
    <row r="823" spans="1:14" x14ac:dyDescent="0.25">
      <c r="A823" t="s">
        <v>14</v>
      </c>
      <c r="B823">
        <v>0</v>
      </c>
      <c r="C823">
        <v>0</v>
      </c>
      <c r="D823" t="s">
        <v>15</v>
      </c>
      <c r="E823" t="s">
        <v>1212</v>
      </c>
      <c r="F823">
        <v>1</v>
      </c>
      <c r="G823">
        <v>1</v>
      </c>
      <c r="H823">
        <v>1</v>
      </c>
      <c r="I823" t="s">
        <v>23</v>
      </c>
      <c r="J823" t="s">
        <v>18</v>
      </c>
      <c r="K823" t="s">
        <v>1213</v>
      </c>
      <c r="L823">
        <v>0.68</v>
      </c>
      <c r="M823">
        <v>5.63</v>
      </c>
      <c r="N823">
        <v>9.6</v>
      </c>
    </row>
    <row r="824" spans="1:14" x14ac:dyDescent="0.25">
      <c r="A824" t="s">
        <v>14</v>
      </c>
      <c r="B824">
        <v>0</v>
      </c>
      <c r="C824">
        <v>0</v>
      </c>
      <c r="D824" t="s">
        <v>15</v>
      </c>
      <c r="E824" t="s">
        <v>1214</v>
      </c>
      <c r="F824">
        <v>1</v>
      </c>
      <c r="G824">
        <v>1</v>
      </c>
      <c r="H824">
        <v>1</v>
      </c>
      <c r="I824" t="s">
        <v>23</v>
      </c>
      <c r="J824" t="s">
        <v>18</v>
      </c>
      <c r="K824">
        <v>8374</v>
      </c>
      <c r="L824">
        <v>15.11</v>
      </c>
      <c r="M824">
        <v>9.5749999999999993</v>
      </c>
      <c r="N824">
        <v>9.6</v>
      </c>
    </row>
    <row r="825" spans="1:14" x14ac:dyDescent="0.25">
      <c r="A825" t="s">
        <v>14</v>
      </c>
      <c r="B825">
        <v>0</v>
      </c>
      <c r="C825">
        <v>0</v>
      </c>
      <c r="D825" t="s">
        <v>15</v>
      </c>
      <c r="E825" t="s">
        <v>1215</v>
      </c>
      <c r="F825">
        <v>1</v>
      </c>
      <c r="G825">
        <v>1</v>
      </c>
      <c r="H825">
        <v>1</v>
      </c>
      <c r="I825" t="s">
        <v>23</v>
      </c>
      <c r="J825" t="s">
        <v>18</v>
      </c>
      <c r="K825">
        <v>3155</v>
      </c>
      <c r="L825">
        <v>0.68</v>
      </c>
      <c r="M825">
        <v>13.73</v>
      </c>
      <c r="N825">
        <v>9.6</v>
      </c>
    </row>
    <row r="826" spans="1:14" x14ac:dyDescent="0.25">
      <c r="A826" t="s">
        <v>14</v>
      </c>
      <c r="B826">
        <v>0</v>
      </c>
      <c r="C826">
        <v>0</v>
      </c>
      <c r="D826" t="s">
        <v>15</v>
      </c>
      <c r="E826" t="s">
        <v>1216</v>
      </c>
      <c r="F826">
        <v>1</v>
      </c>
      <c r="G826">
        <v>1</v>
      </c>
      <c r="H826">
        <v>1</v>
      </c>
      <c r="I826" t="s">
        <v>23</v>
      </c>
      <c r="J826" t="s">
        <v>18</v>
      </c>
      <c r="K826">
        <v>2759</v>
      </c>
      <c r="L826">
        <v>4.33</v>
      </c>
      <c r="M826">
        <v>13.73</v>
      </c>
      <c r="N826">
        <v>9.6</v>
      </c>
    </row>
    <row r="827" spans="1:14" x14ac:dyDescent="0.25">
      <c r="A827" t="s">
        <v>14</v>
      </c>
      <c r="B827">
        <v>0</v>
      </c>
      <c r="C827">
        <v>0</v>
      </c>
      <c r="D827" t="s">
        <v>15</v>
      </c>
      <c r="E827" t="s">
        <v>1217</v>
      </c>
      <c r="F827">
        <v>1</v>
      </c>
      <c r="G827">
        <v>1</v>
      </c>
      <c r="H827">
        <v>1</v>
      </c>
      <c r="I827" t="s">
        <v>23</v>
      </c>
      <c r="J827" t="s">
        <v>18</v>
      </c>
      <c r="K827">
        <v>8574</v>
      </c>
      <c r="L827">
        <v>0.68</v>
      </c>
      <c r="M827">
        <v>25.77</v>
      </c>
      <c r="N827">
        <v>9.6</v>
      </c>
    </row>
    <row r="828" spans="1:14" x14ac:dyDescent="0.25">
      <c r="A828" t="s">
        <v>14</v>
      </c>
      <c r="B828">
        <v>0</v>
      </c>
      <c r="C828">
        <v>0</v>
      </c>
      <c r="D828" t="s">
        <v>15</v>
      </c>
      <c r="E828" t="s">
        <v>1218</v>
      </c>
      <c r="F828">
        <v>1</v>
      </c>
      <c r="G828">
        <v>1</v>
      </c>
      <c r="H828">
        <v>1</v>
      </c>
      <c r="I828" t="s">
        <v>23</v>
      </c>
      <c r="J828" t="s">
        <v>18</v>
      </c>
      <c r="K828">
        <v>3258</v>
      </c>
      <c r="L828">
        <v>4.33</v>
      </c>
      <c r="M828">
        <v>25.77</v>
      </c>
      <c r="N828">
        <v>9.6</v>
      </c>
    </row>
    <row r="829" spans="1:14" x14ac:dyDescent="0.25">
      <c r="A829" t="s">
        <v>14</v>
      </c>
      <c r="B829">
        <v>0</v>
      </c>
      <c r="C829">
        <v>0</v>
      </c>
      <c r="D829" t="s">
        <v>15</v>
      </c>
      <c r="E829" t="s">
        <v>1219</v>
      </c>
      <c r="F829">
        <v>1</v>
      </c>
      <c r="G829">
        <v>1</v>
      </c>
      <c r="H829">
        <v>1</v>
      </c>
      <c r="I829" t="s">
        <v>23</v>
      </c>
      <c r="J829" t="s">
        <v>18</v>
      </c>
      <c r="K829">
        <v>2558</v>
      </c>
      <c r="L829">
        <v>17.254999999999999</v>
      </c>
      <c r="M829">
        <v>25.88</v>
      </c>
      <c r="N829">
        <v>9.6</v>
      </c>
    </row>
    <row r="830" spans="1:14" x14ac:dyDescent="0.25">
      <c r="A830" t="s">
        <v>14</v>
      </c>
      <c r="B830">
        <v>0</v>
      </c>
      <c r="C830">
        <v>0</v>
      </c>
      <c r="D830" t="s">
        <v>15</v>
      </c>
      <c r="E830" t="s">
        <v>1220</v>
      </c>
      <c r="F830">
        <v>1</v>
      </c>
      <c r="G830">
        <v>1</v>
      </c>
      <c r="H830">
        <v>1</v>
      </c>
      <c r="I830" t="s">
        <v>23</v>
      </c>
      <c r="J830" t="s">
        <v>35</v>
      </c>
      <c r="K830">
        <v>9777</v>
      </c>
      <c r="L830">
        <v>17.254999999999999</v>
      </c>
      <c r="M830">
        <v>33.880000000000003</v>
      </c>
      <c r="N830">
        <v>9.6</v>
      </c>
    </row>
    <row r="831" spans="1:14" x14ac:dyDescent="0.25">
      <c r="A831" t="s">
        <v>14</v>
      </c>
      <c r="B831">
        <v>0</v>
      </c>
      <c r="C831">
        <v>0</v>
      </c>
      <c r="D831" t="s">
        <v>15</v>
      </c>
      <c r="E831" t="s">
        <v>1221</v>
      </c>
      <c r="F831">
        <v>1</v>
      </c>
      <c r="G831">
        <v>1</v>
      </c>
      <c r="H831">
        <v>1</v>
      </c>
      <c r="I831" t="s">
        <v>23</v>
      </c>
      <c r="J831" t="s">
        <v>18</v>
      </c>
      <c r="K831">
        <v>2655</v>
      </c>
      <c r="L831">
        <v>26.91</v>
      </c>
      <c r="M831">
        <v>0.3</v>
      </c>
      <c r="N831">
        <v>7.6</v>
      </c>
    </row>
    <row r="832" spans="1:14" x14ac:dyDescent="0.25">
      <c r="A832" t="s">
        <v>14</v>
      </c>
      <c r="B832">
        <v>0</v>
      </c>
      <c r="C832">
        <v>0</v>
      </c>
      <c r="D832" t="s">
        <v>15</v>
      </c>
      <c r="E832" t="s">
        <v>1222</v>
      </c>
      <c r="F832">
        <v>1</v>
      </c>
      <c r="G832">
        <v>1</v>
      </c>
      <c r="H832">
        <v>1</v>
      </c>
      <c r="I832" t="s">
        <v>23</v>
      </c>
      <c r="J832" t="s">
        <v>18</v>
      </c>
      <c r="K832">
        <v>3353</v>
      </c>
      <c r="L832">
        <v>29.31</v>
      </c>
      <c r="M832">
        <v>0.3</v>
      </c>
      <c r="N832">
        <v>7.6</v>
      </c>
    </row>
    <row r="833" spans="1:14" x14ac:dyDescent="0.25">
      <c r="A833" t="s">
        <v>14</v>
      </c>
      <c r="B833">
        <v>0</v>
      </c>
      <c r="C833">
        <v>0</v>
      </c>
      <c r="D833" t="s">
        <v>15</v>
      </c>
      <c r="E833" t="s">
        <v>1223</v>
      </c>
      <c r="F833">
        <v>1</v>
      </c>
      <c r="G833">
        <v>1</v>
      </c>
      <c r="H833">
        <v>1</v>
      </c>
      <c r="I833" t="s">
        <v>23</v>
      </c>
      <c r="J833" t="s">
        <v>18</v>
      </c>
      <c r="K833">
        <v>1058</v>
      </c>
      <c r="L833">
        <v>31.71</v>
      </c>
      <c r="M833">
        <v>0.3</v>
      </c>
      <c r="N833">
        <v>7.6</v>
      </c>
    </row>
    <row r="834" spans="1:14" x14ac:dyDescent="0.25">
      <c r="A834" t="s">
        <v>14</v>
      </c>
      <c r="B834">
        <v>0</v>
      </c>
      <c r="C834">
        <v>0</v>
      </c>
      <c r="D834" t="s">
        <v>15</v>
      </c>
      <c r="E834" t="s">
        <v>1224</v>
      </c>
      <c r="F834">
        <v>1</v>
      </c>
      <c r="G834">
        <v>1</v>
      </c>
      <c r="H834">
        <v>1</v>
      </c>
      <c r="I834" t="s">
        <v>23</v>
      </c>
      <c r="J834" t="s">
        <v>18</v>
      </c>
      <c r="K834" t="s">
        <v>1225</v>
      </c>
      <c r="L834">
        <v>26.91</v>
      </c>
      <c r="M834">
        <v>0.5</v>
      </c>
      <c r="N834">
        <v>9.6</v>
      </c>
    </row>
    <row r="835" spans="1:14" x14ac:dyDescent="0.25">
      <c r="A835" t="s">
        <v>14</v>
      </c>
      <c r="B835">
        <v>0</v>
      </c>
      <c r="C835">
        <v>0</v>
      </c>
      <c r="D835" t="s">
        <v>15</v>
      </c>
      <c r="E835" t="s">
        <v>1226</v>
      </c>
      <c r="F835">
        <v>1</v>
      </c>
      <c r="G835">
        <v>1</v>
      </c>
      <c r="H835">
        <v>1</v>
      </c>
      <c r="I835" t="s">
        <v>23</v>
      </c>
      <c r="J835" t="s">
        <v>18</v>
      </c>
      <c r="K835">
        <v>2151</v>
      </c>
      <c r="L835">
        <v>29.31</v>
      </c>
      <c r="M835">
        <v>0.5</v>
      </c>
      <c r="N835">
        <v>9.6</v>
      </c>
    </row>
    <row r="836" spans="1:14" x14ac:dyDescent="0.25">
      <c r="A836" t="s">
        <v>14</v>
      </c>
      <c r="B836">
        <v>0</v>
      </c>
      <c r="C836">
        <v>0</v>
      </c>
      <c r="D836" t="s">
        <v>15</v>
      </c>
      <c r="E836" t="s">
        <v>1227</v>
      </c>
      <c r="F836">
        <v>1</v>
      </c>
      <c r="G836">
        <v>1</v>
      </c>
      <c r="H836">
        <v>1</v>
      </c>
      <c r="I836" t="s">
        <v>23</v>
      </c>
      <c r="J836" t="s">
        <v>18</v>
      </c>
      <c r="K836">
        <v>1057</v>
      </c>
      <c r="L836">
        <v>33.79</v>
      </c>
      <c r="M836">
        <v>0.5</v>
      </c>
      <c r="N836">
        <v>7.6</v>
      </c>
    </row>
    <row r="837" spans="1:14" x14ac:dyDescent="0.25">
      <c r="A837" t="s">
        <v>14</v>
      </c>
      <c r="B837">
        <v>0</v>
      </c>
      <c r="C837">
        <v>0</v>
      </c>
      <c r="D837" t="s">
        <v>15</v>
      </c>
      <c r="E837" t="s">
        <v>1228</v>
      </c>
      <c r="F837">
        <v>1</v>
      </c>
      <c r="G837">
        <v>1</v>
      </c>
      <c r="H837">
        <v>1</v>
      </c>
      <c r="I837" t="s">
        <v>23</v>
      </c>
      <c r="J837" t="s">
        <v>18</v>
      </c>
      <c r="K837" t="s">
        <v>1229</v>
      </c>
      <c r="L837">
        <v>17.79</v>
      </c>
      <c r="M837">
        <v>1.7</v>
      </c>
      <c r="N837">
        <v>7.6</v>
      </c>
    </row>
    <row r="838" spans="1:14" x14ac:dyDescent="0.25">
      <c r="A838" t="s">
        <v>14</v>
      </c>
      <c r="B838">
        <v>0</v>
      </c>
      <c r="C838">
        <v>0</v>
      </c>
      <c r="D838" t="s">
        <v>15</v>
      </c>
      <c r="E838" t="s">
        <v>1230</v>
      </c>
      <c r="F838">
        <v>1</v>
      </c>
      <c r="G838">
        <v>1</v>
      </c>
      <c r="H838">
        <v>1</v>
      </c>
      <c r="I838" t="s">
        <v>23</v>
      </c>
      <c r="J838" t="s">
        <v>18</v>
      </c>
      <c r="K838" t="s">
        <v>1231</v>
      </c>
      <c r="L838">
        <v>18.510000000000002</v>
      </c>
      <c r="M838">
        <v>1.7</v>
      </c>
      <c r="N838">
        <v>9.6</v>
      </c>
    </row>
    <row r="839" spans="1:14" x14ac:dyDescent="0.25">
      <c r="A839" t="s">
        <v>14</v>
      </c>
      <c r="B839">
        <v>0</v>
      </c>
      <c r="C839">
        <v>0</v>
      </c>
      <c r="D839" t="s">
        <v>15</v>
      </c>
      <c r="E839" t="s">
        <v>1232</v>
      </c>
      <c r="F839">
        <v>1</v>
      </c>
      <c r="G839">
        <v>1</v>
      </c>
      <c r="H839">
        <v>1</v>
      </c>
      <c r="I839" t="s">
        <v>23</v>
      </c>
      <c r="J839" t="s">
        <v>18</v>
      </c>
      <c r="K839" t="s">
        <v>1233</v>
      </c>
      <c r="L839">
        <v>20.91</v>
      </c>
      <c r="M839">
        <v>1.7</v>
      </c>
      <c r="N839">
        <v>9.6</v>
      </c>
    </row>
    <row r="840" spans="1:14" x14ac:dyDescent="0.25">
      <c r="A840" t="s">
        <v>14</v>
      </c>
      <c r="B840">
        <v>0</v>
      </c>
      <c r="C840">
        <v>0</v>
      </c>
      <c r="D840" t="s">
        <v>15</v>
      </c>
      <c r="E840" t="s">
        <v>1234</v>
      </c>
      <c r="F840">
        <v>1</v>
      </c>
      <c r="G840">
        <v>1</v>
      </c>
      <c r="H840">
        <v>1</v>
      </c>
      <c r="I840" t="s">
        <v>23</v>
      </c>
      <c r="J840" t="s">
        <v>18</v>
      </c>
      <c r="K840" t="s">
        <v>1235</v>
      </c>
      <c r="L840">
        <v>23.31</v>
      </c>
      <c r="M840">
        <v>1.7</v>
      </c>
      <c r="N840">
        <v>9.6</v>
      </c>
    </row>
    <row r="841" spans="1:14" x14ac:dyDescent="0.25">
      <c r="A841" t="s">
        <v>14</v>
      </c>
      <c r="B841">
        <v>0</v>
      </c>
      <c r="C841">
        <v>0</v>
      </c>
      <c r="D841" t="s">
        <v>15</v>
      </c>
      <c r="E841" t="s">
        <v>1236</v>
      </c>
      <c r="F841">
        <v>1</v>
      </c>
      <c r="G841">
        <v>1</v>
      </c>
      <c r="H841">
        <v>1</v>
      </c>
      <c r="I841" t="s">
        <v>23</v>
      </c>
      <c r="J841" t="s">
        <v>18</v>
      </c>
      <c r="K841" t="s">
        <v>1237</v>
      </c>
      <c r="L841">
        <v>25.71</v>
      </c>
      <c r="M841">
        <v>1.7</v>
      </c>
      <c r="N841">
        <v>9.6</v>
      </c>
    </row>
    <row r="842" spans="1:14" x14ac:dyDescent="0.25">
      <c r="A842" t="s">
        <v>14</v>
      </c>
      <c r="B842">
        <v>0</v>
      </c>
      <c r="C842">
        <v>0</v>
      </c>
      <c r="D842" t="s">
        <v>15</v>
      </c>
      <c r="E842" t="s">
        <v>1238</v>
      </c>
      <c r="F842">
        <v>1</v>
      </c>
      <c r="G842">
        <v>1</v>
      </c>
      <c r="H842">
        <v>1</v>
      </c>
      <c r="I842" t="s">
        <v>23</v>
      </c>
      <c r="J842" t="s">
        <v>18</v>
      </c>
      <c r="K842">
        <v>2154</v>
      </c>
      <c r="L842">
        <v>32.909999999999997</v>
      </c>
      <c r="M842">
        <v>1.7</v>
      </c>
      <c r="N842">
        <v>9.6</v>
      </c>
    </row>
    <row r="843" spans="1:14" x14ac:dyDescent="0.25">
      <c r="A843" t="s">
        <v>14</v>
      </c>
      <c r="B843">
        <v>0</v>
      </c>
      <c r="C843">
        <v>0</v>
      </c>
      <c r="D843" t="s">
        <v>15</v>
      </c>
      <c r="E843" t="s">
        <v>1239</v>
      </c>
      <c r="F843">
        <v>1</v>
      </c>
      <c r="G843">
        <v>1</v>
      </c>
      <c r="H843">
        <v>1</v>
      </c>
      <c r="I843" t="s">
        <v>23</v>
      </c>
      <c r="J843" t="s">
        <v>18</v>
      </c>
      <c r="K843">
        <v>2854</v>
      </c>
      <c r="L843">
        <v>22.11</v>
      </c>
      <c r="M843">
        <v>2.9</v>
      </c>
      <c r="N843">
        <v>9.6</v>
      </c>
    </row>
    <row r="844" spans="1:14" x14ac:dyDescent="0.25">
      <c r="A844" t="s">
        <v>14</v>
      </c>
      <c r="B844">
        <v>0</v>
      </c>
      <c r="C844">
        <v>0</v>
      </c>
      <c r="D844" t="s">
        <v>15</v>
      </c>
      <c r="E844" t="s">
        <v>1240</v>
      </c>
      <c r="F844">
        <v>1</v>
      </c>
      <c r="G844">
        <v>1</v>
      </c>
      <c r="H844">
        <v>1</v>
      </c>
      <c r="I844" t="s">
        <v>23</v>
      </c>
      <c r="J844" t="s">
        <v>18</v>
      </c>
      <c r="K844" t="s">
        <v>1241</v>
      </c>
      <c r="L844">
        <v>26.91</v>
      </c>
      <c r="M844">
        <v>2.9</v>
      </c>
      <c r="N844">
        <v>9.6</v>
      </c>
    </row>
    <row r="845" spans="1:14" x14ac:dyDescent="0.25">
      <c r="A845" t="s">
        <v>14</v>
      </c>
      <c r="B845">
        <v>0</v>
      </c>
      <c r="C845">
        <v>0</v>
      </c>
      <c r="D845" t="s">
        <v>15</v>
      </c>
      <c r="E845" t="s">
        <v>1242</v>
      </c>
      <c r="F845">
        <v>1</v>
      </c>
      <c r="G845">
        <v>1</v>
      </c>
      <c r="H845">
        <v>1</v>
      </c>
      <c r="I845" t="s">
        <v>23</v>
      </c>
      <c r="J845" t="s">
        <v>18</v>
      </c>
      <c r="K845">
        <v>2550</v>
      </c>
      <c r="L845">
        <v>31.71</v>
      </c>
      <c r="M845">
        <v>2.9</v>
      </c>
      <c r="N845">
        <v>9.6</v>
      </c>
    </row>
    <row r="846" spans="1:14" x14ac:dyDescent="0.25">
      <c r="A846" t="s">
        <v>14</v>
      </c>
      <c r="B846">
        <v>0</v>
      </c>
      <c r="C846">
        <v>0</v>
      </c>
      <c r="D846" t="s">
        <v>15</v>
      </c>
      <c r="E846" t="s">
        <v>1243</v>
      </c>
      <c r="F846">
        <v>1</v>
      </c>
      <c r="G846">
        <v>1</v>
      </c>
      <c r="H846">
        <v>1</v>
      </c>
      <c r="I846" t="s">
        <v>23</v>
      </c>
      <c r="J846" t="s">
        <v>18</v>
      </c>
      <c r="K846">
        <v>3052</v>
      </c>
      <c r="L846">
        <v>33.79</v>
      </c>
      <c r="M846">
        <v>2.9</v>
      </c>
      <c r="N846">
        <v>9.4</v>
      </c>
    </row>
    <row r="847" spans="1:14" x14ac:dyDescent="0.25">
      <c r="A847" t="s">
        <v>14</v>
      </c>
      <c r="B847">
        <v>0</v>
      </c>
      <c r="C847">
        <v>0</v>
      </c>
      <c r="D847" t="s">
        <v>15</v>
      </c>
      <c r="E847" t="s">
        <v>1244</v>
      </c>
      <c r="F847">
        <v>1</v>
      </c>
      <c r="G847">
        <v>1</v>
      </c>
      <c r="H847">
        <v>1</v>
      </c>
      <c r="I847" t="s">
        <v>23</v>
      </c>
      <c r="J847" t="s">
        <v>18</v>
      </c>
      <c r="K847">
        <v>2256</v>
      </c>
      <c r="L847">
        <v>33.79</v>
      </c>
      <c r="M847">
        <v>2.9</v>
      </c>
      <c r="N847">
        <v>7.6</v>
      </c>
    </row>
    <row r="848" spans="1:14" x14ac:dyDescent="0.25">
      <c r="A848" t="s">
        <v>14</v>
      </c>
      <c r="B848">
        <v>0</v>
      </c>
      <c r="C848">
        <v>0</v>
      </c>
      <c r="D848" t="s">
        <v>15</v>
      </c>
      <c r="E848" t="s">
        <v>1245</v>
      </c>
      <c r="F848">
        <v>1</v>
      </c>
      <c r="G848">
        <v>1</v>
      </c>
      <c r="H848">
        <v>1</v>
      </c>
      <c r="I848" t="s">
        <v>23</v>
      </c>
      <c r="J848" t="s">
        <v>18</v>
      </c>
      <c r="K848" t="s">
        <v>1246</v>
      </c>
      <c r="L848">
        <v>17.79</v>
      </c>
      <c r="M848">
        <v>4.0999999999999996</v>
      </c>
      <c r="N848">
        <v>7.6</v>
      </c>
    </row>
    <row r="849" spans="1:14" x14ac:dyDescent="0.25">
      <c r="A849" t="s">
        <v>14</v>
      </c>
      <c r="B849">
        <v>0</v>
      </c>
      <c r="C849">
        <v>0</v>
      </c>
      <c r="D849" t="s">
        <v>15</v>
      </c>
      <c r="E849" t="s">
        <v>1247</v>
      </c>
      <c r="F849">
        <v>1</v>
      </c>
      <c r="G849">
        <v>1</v>
      </c>
      <c r="H849">
        <v>1</v>
      </c>
      <c r="I849" t="s">
        <v>23</v>
      </c>
      <c r="J849" t="s">
        <v>18</v>
      </c>
      <c r="K849">
        <v>2258</v>
      </c>
      <c r="L849">
        <v>23.31</v>
      </c>
      <c r="M849">
        <v>4.0999999999999996</v>
      </c>
      <c r="N849">
        <v>9.6</v>
      </c>
    </row>
    <row r="850" spans="1:14" x14ac:dyDescent="0.25">
      <c r="A850" t="s">
        <v>14</v>
      </c>
      <c r="B850">
        <v>0</v>
      </c>
      <c r="C850">
        <v>0</v>
      </c>
      <c r="D850" t="s">
        <v>15</v>
      </c>
      <c r="E850" t="s">
        <v>1248</v>
      </c>
      <c r="F850">
        <v>1</v>
      </c>
      <c r="G850">
        <v>1</v>
      </c>
      <c r="H850">
        <v>1</v>
      </c>
      <c r="I850" t="s">
        <v>23</v>
      </c>
      <c r="J850" t="s">
        <v>18</v>
      </c>
      <c r="K850">
        <v>3554</v>
      </c>
      <c r="L850">
        <v>25.71</v>
      </c>
      <c r="M850">
        <v>4.0999999999999996</v>
      </c>
      <c r="N850">
        <v>9.6</v>
      </c>
    </row>
    <row r="851" spans="1:14" x14ac:dyDescent="0.25">
      <c r="A851" t="s">
        <v>14</v>
      </c>
      <c r="B851">
        <v>0</v>
      </c>
      <c r="C851">
        <v>0</v>
      </c>
      <c r="D851" t="s">
        <v>15</v>
      </c>
      <c r="E851" t="s">
        <v>1249</v>
      </c>
      <c r="F851">
        <v>1</v>
      </c>
      <c r="G851">
        <v>1</v>
      </c>
      <c r="H851">
        <v>1</v>
      </c>
      <c r="I851" t="s">
        <v>23</v>
      </c>
      <c r="J851" t="s">
        <v>18</v>
      </c>
      <c r="K851">
        <v>2459</v>
      </c>
      <c r="L851">
        <v>32.909999999999997</v>
      </c>
      <c r="M851">
        <v>4.0999999999999996</v>
      </c>
      <c r="N851">
        <v>9.6</v>
      </c>
    </row>
    <row r="852" spans="1:14" x14ac:dyDescent="0.25">
      <c r="A852" t="s">
        <v>14</v>
      </c>
      <c r="B852">
        <v>0</v>
      </c>
      <c r="C852">
        <v>0</v>
      </c>
      <c r="D852" t="s">
        <v>15</v>
      </c>
      <c r="E852" t="s">
        <v>1250</v>
      </c>
      <c r="F852">
        <v>1</v>
      </c>
      <c r="G852">
        <v>1</v>
      </c>
      <c r="H852">
        <v>1</v>
      </c>
      <c r="I852" t="s">
        <v>23</v>
      </c>
      <c r="J852" t="s">
        <v>18</v>
      </c>
      <c r="K852">
        <v>2555</v>
      </c>
      <c r="L852">
        <v>33.79</v>
      </c>
      <c r="M852">
        <v>4.0999999999999996</v>
      </c>
      <c r="N852">
        <v>8.5</v>
      </c>
    </row>
    <row r="853" spans="1:14" x14ac:dyDescent="0.25">
      <c r="A853" t="s">
        <v>14</v>
      </c>
      <c r="B853">
        <v>0</v>
      </c>
      <c r="C853">
        <v>0</v>
      </c>
      <c r="D853" t="s">
        <v>15</v>
      </c>
      <c r="E853" t="s">
        <v>1251</v>
      </c>
      <c r="F853">
        <v>1</v>
      </c>
      <c r="G853">
        <v>1</v>
      </c>
      <c r="H853">
        <v>1</v>
      </c>
      <c r="I853" t="s">
        <v>23</v>
      </c>
      <c r="J853" t="s">
        <v>18</v>
      </c>
      <c r="K853">
        <v>3559</v>
      </c>
      <c r="L853">
        <v>24.51</v>
      </c>
      <c r="M853">
        <v>5.3</v>
      </c>
      <c r="N853">
        <v>9.6</v>
      </c>
    </row>
    <row r="854" spans="1:14" x14ac:dyDescent="0.25">
      <c r="A854" t="s">
        <v>14</v>
      </c>
      <c r="B854">
        <v>0</v>
      </c>
      <c r="C854">
        <v>0</v>
      </c>
      <c r="D854" t="s">
        <v>15</v>
      </c>
      <c r="E854" t="s">
        <v>1252</v>
      </c>
      <c r="F854">
        <v>1</v>
      </c>
      <c r="G854">
        <v>1</v>
      </c>
      <c r="H854">
        <v>1</v>
      </c>
      <c r="I854" t="s">
        <v>23</v>
      </c>
      <c r="J854" t="s">
        <v>18</v>
      </c>
      <c r="K854" t="s">
        <v>1253</v>
      </c>
      <c r="L854">
        <v>31.71</v>
      </c>
      <c r="M854">
        <v>5.3</v>
      </c>
      <c r="N854">
        <v>9.4</v>
      </c>
    </row>
    <row r="855" spans="1:14" x14ac:dyDescent="0.25">
      <c r="A855" t="s">
        <v>14</v>
      </c>
      <c r="B855">
        <v>0</v>
      </c>
      <c r="C855">
        <v>0</v>
      </c>
      <c r="D855" t="s">
        <v>15</v>
      </c>
      <c r="E855" t="s">
        <v>1254</v>
      </c>
      <c r="F855">
        <v>1</v>
      </c>
      <c r="G855">
        <v>1</v>
      </c>
      <c r="H855">
        <v>1</v>
      </c>
      <c r="I855" t="s">
        <v>23</v>
      </c>
      <c r="J855" t="s">
        <v>18</v>
      </c>
      <c r="K855" t="s">
        <v>1255</v>
      </c>
      <c r="L855">
        <v>33.79</v>
      </c>
      <c r="M855">
        <v>5.3</v>
      </c>
      <c r="N855">
        <v>9.4</v>
      </c>
    </row>
    <row r="856" spans="1:14" x14ac:dyDescent="0.25">
      <c r="A856" t="s">
        <v>14</v>
      </c>
      <c r="B856">
        <v>0</v>
      </c>
      <c r="C856">
        <v>0</v>
      </c>
      <c r="D856" t="s">
        <v>15</v>
      </c>
      <c r="E856" t="s">
        <v>1256</v>
      </c>
      <c r="F856">
        <v>1</v>
      </c>
      <c r="G856">
        <v>1</v>
      </c>
      <c r="H856">
        <v>1</v>
      </c>
      <c r="I856" t="s">
        <v>23</v>
      </c>
      <c r="J856" t="s">
        <v>18</v>
      </c>
      <c r="K856" t="s">
        <v>1257</v>
      </c>
      <c r="L856">
        <v>33.79</v>
      </c>
      <c r="M856">
        <v>5.3</v>
      </c>
      <c r="N856">
        <v>7.6</v>
      </c>
    </row>
    <row r="857" spans="1:14" x14ac:dyDescent="0.25">
      <c r="A857" t="s">
        <v>14</v>
      </c>
      <c r="B857">
        <v>0</v>
      </c>
      <c r="C857">
        <v>0</v>
      </c>
      <c r="D857" t="s">
        <v>15</v>
      </c>
      <c r="E857" t="s">
        <v>1258</v>
      </c>
      <c r="F857">
        <v>1</v>
      </c>
      <c r="G857">
        <v>1</v>
      </c>
      <c r="H857">
        <v>1</v>
      </c>
      <c r="I857" t="s">
        <v>23</v>
      </c>
      <c r="J857" t="s">
        <v>18</v>
      </c>
      <c r="K857">
        <v>1356</v>
      </c>
      <c r="L857">
        <v>28.51</v>
      </c>
      <c r="M857">
        <v>5.65</v>
      </c>
      <c r="N857">
        <v>8.5</v>
      </c>
    </row>
    <row r="858" spans="1:14" x14ac:dyDescent="0.25">
      <c r="A858" t="s">
        <v>14</v>
      </c>
      <c r="B858">
        <v>0</v>
      </c>
      <c r="C858">
        <v>0</v>
      </c>
      <c r="D858" t="s">
        <v>15</v>
      </c>
      <c r="E858" t="s">
        <v>1259</v>
      </c>
      <c r="F858">
        <v>1</v>
      </c>
      <c r="G858">
        <v>1</v>
      </c>
      <c r="H858">
        <v>1</v>
      </c>
      <c r="I858" t="s">
        <v>23</v>
      </c>
      <c r="J858" t="s">
        <v>18</v>
      </c>
      <c r="K858">
        <v>8473</v>
      </c>
      <c r="L858">
        <v>18.510000000000002</v>
      </c>
      <c r="M858">
        <v>6.5</v>
      </c>
      <c r="N858">
        <v>9.6</v>
      </c>
    </row>
    <row r="859" spans="1:14" x14ac:dyDescent="0.25">
      <c r="A859" t="s">
        <v>14</v>
      </c>
      <c r="B859">
        <v>0</v>
      </c>
      <c r="C859">
        <v>0</v>
      </c>
      <c r="D859" t="s">
        <v>15</v>
      </c>
      <c r="E859" t="s">
        <v>1260</v>
      </c>
      <c r="F859">
        <v>1</v>
      </c>
      <c r="G859">
        <v>1</v>
      </c>
      <c r="H859">
        <v>1</v>
      </c>
      <c r="I859" t="s">
        <v>23</v>
      </c>
      <c r="J859" t="s">
        <v>18</v>
      </c>
      <c r="K859">
        <v>9570</v>
      </c>
      <c r="L859">
        <v>20.91</v>
      </c>
      <c r="M859">
        <v>6.5</v>
      </c>
      <c r="N859">
        <v>9.6</v>
      </c>
    </row>
    <row r="860" spans="1:14" x14ac:dyDescent="0.25">
      <c r="A860" t="s">
        <v>14</v>
      </c>
      <c r="B860">
        <v>0</v>
      </c>
      <c r="C860">
        <v>0</v>
      </c>
      <c r="D860" t="s">
        <v>15</v>
      </c>
      <c r="E860" t="s">
        <v>1261</v>
      </c>
      <c r="F860">
        <v>1</v>
      </c>
      <c r="G860">
        <v>1</v>
      </c>
      <c r="H860">
        <v>1</v>
      </c>
      <c r="I860" t="s">
        <v>23</v>
      </c>
      <c r="J860" t="s">
        <v>18</v>
      </c>
      <c r="K860">
        <v>1856</v>
      </c>
      <c r="L860">
        <v>19.71</v>
      </c>
      <c r="M860">
        <v>7.7</v>
      </c>
      <c r="N860">
        <v>9.6</v>
      </c>
    </row>
    <row r="861" spans="1:14" x14ac:dyDescent="0.25">
      <c r="A861" t="s">
        <v>14</v>
      </c>
      <c r="B861">
        <v>0</v>
      </c>
      <c r="C861">
        <v>0</v>
      </c>
      <c r="D861" t="s">
        <v>15</v>
      </c>
      <c r="E861" t="s">
        <v>1262</v>
      </c>
      <c r="F861">
        <v>1</v>
      </c>
      <c r="G861">
        <v>1</v>
      </c>
      <c r="H861">
        <v>1</v>
      </c>
      <c r="I861" t="s">
        <v>23</v>
      </c>
      <c r="J861" t="s">
        <v>18</v>
      </c>
      <c r="K861">
        <v>9073</v>
      </c>
      <c r="L861">
        <v>22.11</v>
      </c>
      <c r="M861">
        <v>7.7</v>
      </c>
      <c r="N861">
        <v>9.6</v>
      </c>
    </row>
    <row r="862" spans="1:14" x14ac:dyDescent="0.25">
      <c r="A862" t="s">
        <v>14</v>
      </c>
      <c r="B862">
        <v>0</v>
      </c>
      <c r="C862">
        <v>0</v>
      </c>
      <c r="D862" t="s">
        <v>15</v>
      </c>
      <c r="E862" t="s">
        <v>1263</v>
      </c>
      <c r="F862">
        <v>1</v>
      </c>
      <c r="G862">
        <v>1</v>
      </c>
      <c r="H862">
        <v>1</v>
      </c>
      <c r="I862" t="s">
        <v>23</v>
      </c>
      <c r="J862" t="s">
        <v>18</v>
      </c>
      <c r="K862" t="s">
        <v>1264</v>
      </c>
      <c r="L862">
        <v>26.91</v>
      </c>
      <c r="M862">
        <v>7.7</v>
      </c>
      <c r="N862">
        <v>9.6</v>
      </c>
    </row>
    <row r="863" spans="1:14" x14ac:dyDescent="0.25">
      <c r="A863" t="s">
        <v>14</v>
      </c>
      <c r="B863">
        <v>0</v>
      </c>
      <c r="C863">
        <v>0</v>
      </c>
      <c r="D863" t="s">
        <v>15</v>
      </c>
      <c r="E863" t="s">
        <v>1265</v>
      </c>
      <c r="F863">
        <v>1</v>
      </c>
      <c r="G863">
        <v>1</v>
      </c>
      <c r="H863">
        <v>1</v>
      </c>
      <c r="I863" t="s">
        <v>23</v>
      </c>
      <c r="J863" t="s">
        <v>18</v>
      </c>
      <c r="K863" t="s">
        <v>1266</v>
      </c>
      <c r="L863">
        <v>18.510000000000002</v>
      </c>
      <c r="M863">
        <v>8.9</v>
      </c>
      <c r="N863">
        <v>9.6</v>
      </c>
    </row>
    <row r="864" spans="1:14" x14ac:dyDescent="0.25">
      <c r="A864" t="s">
        <v>14</v>
      </c>
      <c r="B864">
        <v>0</v>
      </c>
      <c r="C864">
        <v>0</v>
      </c>
      <c r="D864" t="s">
        <v>15</v>
      </c>
      <c r="E864" t="s">
        <v>1267</v>
      </c>
      <c r="F864">
        <v>1</v>
      </c>
      <c r="G864">
        <v>1</v>
      </c>
      <c r="H864">
        <v>1</v>
      </c>
      <c r="I864" t="s">
        <v>23</v>
      </c>
      <c r="J864" t="s">
        <v>18</v>
      </c>
      <c r="K864">
        <v>2850</v>
      </c>
      <c r="L864">
        <v>20.91</v>
      </c>
      <c r="M864">
        <v>8.9</v>
      </c>
      <c r="N864">
        <v>9.6</v>
      </c>
    </row>
    <row r="865" spans="1:14" x14ac:dyDescent="0.25">
      <c r="A865" t="s">
        <v>14</v>
      </c>
      <c r="B865">
        <v>0</v>
      </c>
      <c r="C865">
        <v>0</v>
      </c>
      <c r="D865" t="s">
        <v>15</v>
      </c>
      <c r="E865" t="s">
        <v>1268</v>
      </c>
      <c r="F865">
        <v>1</v>
      </c>
      <c r="G865">
        <v>1</v>
      </c>
      <c r="H865">
        <v>1</v>
      </c>
      <c r="I865" t="s">
        <v>23</v>
      </c>
      <c r="J865" t="s">
        <v>18</v>
      </c>
      <c r="K865">
        <v>3359</v>
      </c>
      <c r="L865">
        <v>23.31</v>
      </c>
      <c r="M865">
        <v>8.9</v>
      </c>
      <c r="N865">
        <v>9.6</v>
      </c>
    </row>
    <row r="866" spans="1:14" x14ac:dyDescent="0.25">
      <c r="A866" t="s">
        <v>14</v>
      </c>
      <c r="B866">
        <v>0</v>
      </c>
      <c r="C866">
        <v>0</v>
      </c>
      <c r="D866" t="s">
        <v>15</v>
      </c>
      <c r="E866" t="s">
        <v>1269</v>
      </c>
      <c r="F866">
        <v>1</v>
      </c>
      <c r="G866">
        <v>1</v>
      </c>
      <c r="H866">
        <v>1</v>
      </c>
      <c r="I866" t="s">
        <v>23</v>
      </c>
      <c r="J866" t="s">
        <v>18</v>
      </c>
      <c r="K866">
        <v>2350</v>
      </c>
      <c r="L866">
        <v>25.71</v>
      </c>
      <c r="M866">
        <v>8.9</v>
      </c>
      <c r="N866">
        <v>9.6</v>
      </c>
    </row>
    <row r="867" spans="1:14" x14ac:dyDescent="0.25">
      <c r="A867" t="s">
        <v>14</v>
      </c>
      <c r="B867">
        <v>0</v>
      </c>
      <c r="C867">
        <v>0</v>
      </c>
      <c r="D867" t="s">
        <v>15</v>
      </c>
      <c r="E867" t="s">
        <v>1270</v>
      </c>
      <c r="F867">
        <v>1</v>
      </c>
      <c r="G867">
        <v>1</v>
      </c>
      <c r="H867">
        <v>1</v>
      </c>
      <c r="I867" t="s">
        <v>23</v>
      </c>
      <c r="J867" t="s">
        <v>18</v>
      </c>
      <c r="K867">
        <v>9173</v>
      </c>
      <c r="L867">
        <v>29.31</v>
      </c>
      <c r="M867">
        <v>10.1</v>
      </c>
      <c r="N867">
        <v>9.6</v>
      </c>
    </row>
    <row r="868" spans="1:14" x14ac:dyDescent="0.25">
      <c r="A868" t="s">
        <v>14</v>
      </c>
      <c r="B868">
        <v>0</v>
      </c>
      <c r="C868">
        <v>0</v>
      </c>
      <c r="D868" t="s">
        <v>15</v>
      </c>
      <c r="E868" t="s">
        <v>1271</v>
      </c>
      <c r="F868">
        <v>1</v>
      </c>
      <c r="G868">
        <v>1</v>
      </c>
      <c r="H868">
        <v>1</v>
      </c>
      <c r="I868" t="s">
        <v>23</v>
      </c>
      <c r="J868" t="s">
        <v>18</v>
      </c>
      <c r="K868" t="s">
        <v>1272</v>
      </c>
      <c r="L868">
        <v>31.87</v>
      </c>
      <c r="M868">
        <v>10.1</v>
      </c>
      <c r="N868">
        <v>7.6</v>
      </c>
    </row>
    <row r="869" spans="1:14" x14ac:dyDescent="0.25">
      <c r="A869" t="s">
        <v>14</v>
      </c>
      <c r="B869">
        <v>0</v>
      </c>
      <c r="C869">
        <v>0</v>
      </c>
      <c r="D869" t="s">
        <v>15</v>
      </c>
      <c r="E869" t="s">
        <v>1273</v>
      </c>
      <c r="F869">
        <v>1</v>
      </c>
      <c r="G869">
        <v>1</v>
      </c>
      <c r="H869">
        <v>1</v>
      </c>
      <c r="I869" t="s">
        <v>23</v>
      </c>
      <c r="J869" t="s">
        <v>18</v>
      </c>
      <c r="K869" t="s">
        <v>1274</v>
      </c>
      <c r="L869">
        <v>18.510000000000002</v>
      </c>
      <c r="M869">
        <v>11.3</v>
      </c>
      <c r="N869">
        <v>9.6</v>
      </c>
    </row>
    <row r="870" spans="1:14" x14ac:dyDescent="0.25">
      <c r="A870" t="s">
        <v>14</v>
      </c>
      <c r="B870">
        <v>0</v>
      </c>
      <c r="C870">
        <v>0</v>
      </c>
      <c r="D870" t="s">
        <v>15</v>
      </c>
      <c r="E870" t="s">
        <v>1275</v>
      </c>
      <c r="F870">
        <v>1</v>
      </c>
      <c r="G870">
        <v>1</v>
      </c>
      <c r="H870">
        <v>1</v>
      </c>
      <c r="I870" t="s">
        <v>23</v>
      </c>
      <c r="J870" t="s">
        <v>18</v>
      </c>
      <c r="K870">
        <v>2559</v>
      </c>
      <c r="L870">
        <v>23.31</v>
      </c>
      <c r="M870">
        <v>11.3</v>
      </c>
      <c r="N870">
        <v>9.6</v>
      </c>
    </row>
    <row r="871" spans="1:14" x14ac:dyDescent="0.25">
      <c r="A871" t="s">
        <v>14</v>
      </c>
      <c r="B871">
        <v>0</v>
      </c>
      <c r="C871">
        <v>0</v>
      </c>
      <c r="D871" t="s">
        <v>15</v>
      </c>
      <c r="E871" t="s">
        <v>1276</v>
      </c>
      <c r="F871">
        <v>1</v>
      </c>
      <c r="G871">
        <v>1</v>
      </c>
      <c r="H871">
        <v>1</v>
      </c>
      <c r="I871" t="s">
        <v>23</v>
      </c>
      <c r="J871" t="s">
        <v>18</v>
      </c>
      <c r="K871">
        <v>2052</v>
      </c>
      <c r="L871">
        <v>32.909999999999997</v>
      </c>
      <c r="M871">
        <v>11.3</v>
      </c>
      <c r="N871">
        <v>9.6</v>
      </c>
    </row>
    <row r="872" spans="1:14" x14ac:dyDescent="0.25">
      <c r="A872" t="s">
        <v>14</v>
      </c>
      <c r="B872">
        <v>0</v>
      </c>
      <c r="C872">
        <v>0</v>
      </c>
      <c r="D872" t="s">
        <v>15</v>
      </c>
      <c r="E872" t="s">
        <v>1277</v>
      </c>
      <c r="F872">
        <v>1</v>
      </c>
      <c r="G872">
        <v>1</v>
      </c>
      <c r="H872">
        <v>1</v>
      </c>
      <c r="I872" t="s">
        <v>23</v>
      </c>
      <c r="J872" t="s">
        <v>18</v>
      </c>
      <c r="K872">
        <v>1254</v>
      </c>
      <c r="L872">
        <v>24.51</v>
      </c>
      <c r="M872">
        <v>12.5</v>
      </c>
      <c r="N872">
        <v>9.6</v>
      </c>
    </row>
    <row r="873" spans="1:14" x14ac:dyDescent="0.25">
      <c r="A873" t="s">
        <v>14</v>
      </c>
      <c r="B873">
        <v>0</v>
      </c>
      <c r="C873">
        <v>0</v>
      </c>
      <c r="D873" t="s">
        <v>15</v>
      </c>
      <c r="E873" t="s">
        <v>1278</v>
      </c>
      <c r="F873">
        <v>1</v>
      </c>
      <c r="G873">
        <v>1</v>
      </c>
      <c r="H873">
        <v>1</v>
      </c>
      <c r="I873" t="s">
        <v>23</v>
      </c>
      <c r="J873" t="s">
        <v>18</v>
      </c>
      <c r="K873" t="s">
        <v>1279</v>
      </c>
      <c r="L873">
        <v>26.91</v>
      </c>
      <c r="M873">
        <v>12.5</v>
      </c>
      <c r="N873">
        <v>9.6</v>
      </c>
    </row>
    <row r="874" spans="1:14" x14ac:dyDescent="0.25">
      <c r="A874" t="s">
        <v>14</v>
      </c>
      <c r="B874">
        <v>0</v>
      </c>
      <c r="C874">
        <v>0</v>
      </c>
      <c r="D874" t="s">
        <v>15</v>
      </c>
      <c r="E874" t="s">
        <v>1280</v>
      </c>
      <c r="F874">
        <v>1</v>
      </c>
      <c r="G874">
        <v>1</v>
      </c>
      <c r="H874">
        <v>1</v>
      </c>
      <c r="I874" t="s">
        <v>23</v>
      </c>
      <c r="J874" t="s">
        <v>18</v>
      </c>
      <c r="K874">
        <v>858</v>
      </c>
      <c r="L874">
        <v>31.71</v>
      </c>
      <c r="M874">
        <v>12.5</v>
      </c>
      <c r="N874">
        <v>9.6</v>
      </c>
    </row>
    <row r="875" spans="1:14" x14ac:dyDescent="0.25">
      <c r="A875" t="s">
        <v>14</v>
      </c>
      <c r="B875">
        <v>0</v>
      </c>
      <c r="C875">
        <v>0</v>
      </c>
      <c r="D875" t="s">
        <v>15</v>
      </c>
      <c r="E875" t="s">
        <v>1281</v>
      </c>
      <c r="F875">
        <v>1</v>
      </c>
      <c r="G875">
        <v>1</v>
      </c>
      <c r="H875">
        <v>1</v>
      </c>
      <c r="I875" t="s">
        <v>23</v>
      </c>
      <c r="J875" t="s">
        <v>18</v>
      </c>
      <c r="K875">
        <v>2450</v>
      </c>
      <c r="L875">
        <v>28.11</v>
      </c>
      <c r="M875">
        <v>13.7</v>
      </c>
      <c r="N875">
        <v>9.6</v>
      </c>
    </row>
    <row r="876" spans="1:14" x14ac:dyDescent="0.25">
      <c r="A876" t="s">
        <v>14</v>
      </c>
      <c r="B876">
        <v>0</v>
      </c>
      <c r="C876">
        <v>0</v>
      </c>
      <c r="D876" t="s">
        <v>15</v>
      </c>
      <c r="E876" t="s">
        <v>1282</v>
      </c>
      <c r="F876">
        <v>1</v>
      </c>
      <c r="G876">
        <v>1</v>
      </c>
      <c r="H876">
        <v>1</v>
      </c>
      <c r="I876" t="s">
        <v>23</v>
      </c>
      <c r="J876" t="s">
        <v>18</v>
      </c>
      <c r="K876">
        <v>2551</v>
      </c>
      <c r="L876">
        <v>24.51</v>
      </c>
      <c r="M876">
        <v>14.9</v>
      </c>
      <c r="N876">
        <v>9.6</v>
      </c>
    </row>
    <row r="877" spans="1:14" x14ac:dyDescent="0.25">
      <c r="A877" t="s">
        <v>14</v>
      </c>
      <c r="B877">
        <v>0</v>
      </c>
      <c r="C877">
        <v>0</v>
      </c>
      <c r="D877" t="s">
        <v>15</v>
      </c>
      <c r="E877" t="s">
        <v>1283</v>
      </c>
      <c r="F877">
        <v>1</v>
      </c>
      <c r="G877">
        <v>1</v>
      </c>
      <c r="H877">
        <v>1</v>
      </c>
      <c r="I877" t="s">
        <v>23</v>
      </c>
      <c r="J877" t="s">
        <v>18</v>
      </c>
      <c r="K877">
        <v>1559</v>
      </c>
      <c r="L877">
        <v>29.31</v>
      </c>
      <c r="M877">
        <v>14.9</v>
      </c>
      <c r="N877">
        <v>9.6</v>
      </c>
    </row>
    <row r="878" spans="1:14" x14ac:dyDescent="0.25">
      <c r="A878" t="s">
        <v>14</v>
      </c>
      <c r="B878">
        <v>0</v>
      </c>
      <c r="C878">
        <v>0</v>
      </c>
      <c r="D878" t="s">
        <v>15</v>
      </c>
      <c r="E878" t="s">
        <v>1284</v>
      </c>
      <c r="F878">
        <v>1</v>
      </c>
      <c r="G878">
        <v>1</v>
      </c>
      <c r="H878">
        <v>1</v>
      </c>
      <c r="I878" t="s">
        <v>23</v>
      </c>
      <c r="J878" t="s">
        <v>18</v>
      </c>
      <c r="K878">
        <v>2454</v>
      </c>
      <c r="L878">
        <v>20.91</v>
      </c>
      <c r="M878">
        <v>16.100000000000001</v>
      </c>
      <c r="N878">
        <v>9.6</v>
      </c>
    </row>
    <row r="879" spans="1:14" x14ac:dyDescent="0.25">
      <c r="A879" t="s">
        <v>14</v>
      </c>
      <c r="B879">
        <v>0</v>
      </c>
      <c r="C879">
        <v>0</v>
      </c>
      <c r="D879" t="s">
        <v>15</v>
      </c>
      <c r="E879" t="s">
        <v>1285</v>
      </c>
      <c r="F879">
        <v>1</v>
      </c>
      <c r="G879">
        <v>1</v>
      </c>
      <c r="H879">
        <v>1</v>
      </c>
      <c r="I879" t="s">
        <v>23</v>
      </c>
      <c r="J879" t="s">
        <v>18</v>
      </c>
      <c r="K879">
        <v>2458</v>
      </c>
      <c r="L879">
        <v>23.31</v>
      </c>
      <c r="M879">
        <v>16.100000000000001</v>
      </c>
      <c r="N879">
        <v>9.6</v>
      </c>
    </row>
    <row r="880" spans="1:14" x14ac:dyDescent="0.25">
      <c r="A880" t="s">
        <v>14</v>
      </c>
      <c r="B880">
        <v>0</v>
      </c>
      <c r="C880">
        <v>0</v>
      </c>
      <c r="D880" t="s">
        <v>15</v>
      </c>
      <c r="E880" t="s">
        <v>1286</v>
      </c>
      <c r="F880">
        <v>1</v>
      </c>
      <c r="G880">
        <v>1</v>
      </c>
      <c r="H880">
        <v>1</v>
      </c>
      <c r="I880" t="s">
        <v>1128</v>
      </c>
      <c r="J880" t="s">
        <v>176</v>
      </c>
      <c r="K880" t="s">
        <v>1287</v>
      </c>
      <c r="L880">
        <v>0</v>
      </c>
      <c r="M880">
        <v>8</v>
      </c>
      <c r="N880">
        <v>1.2</v>
      </c>
    </row>
    <row r="881" spans="1:14" x14ac:dyDescent="0.25">
      <c r="A881" t="s">
        <v>14</v>
      </c>
      <c r="B881">
        <v>0</v>
      </c>
      <c r="C881">
        <v>0</v>
      </c>
      <c r="D881" t="s">
        <v>15</v>
      </c>
      <c r="E881" t="s">
        <v>1288</v>
      </c>
      <c r="F881">
        <v>1</v>
      </c>
      <c r="G881">
        <v>1</v>
      </c>
      <c r="H881">
        <v>1</v>
      </c>
      <c r="I881" t="s">
        <v>1128</v>
      </c>
      <c r="J881" t="s">
        <v>18</v>
      </c>
      <c r="K881" t="s">
        <v>1289</v>
      </c>
      <c r="L881">
        <v>0</v>
      </c>
      <c r="M881">
        <v>8</v>
      </c>
      <c r="N881">
        <v>2.1</v>
      </c>
    </row>
    <row r="882" spans="1:14" x14ac:dyDescent="0.25">
      <c r="A882" t="s">
        <v>14</v>
      </c>
      <c r="B882">
        <v>0</v>
      </c>
      <c r="C882">
        <v>0</v>
      </c>
      <c r="D882" t="s">
        <v>15</v>
      </c>
      <c r="E882" t="s">
        <v>1290</v>
      </c>
      <c r="F882">
        <v>1</v>
      </c>
      <c r="G882">
        <v>1</v>
      </c>
      <c r="H882">
        <v>1</v>
      </c>
      <c r="I882" t="s">
        <v>1128</v>
      </c>
      <c r="J882" t="s">
        <v>18</v>
      </c>
      <c r="K882">
        <v>9787</v>
      </c>
      <c r="L882">
        <v>2</v>
      </c>
      <c r="M882">
        <v>8</v>
      </c>
      <c r="N882">
        <v>1.2</v>
      </c>
    </row>
    <row r="883" spans="1:14" x14ac:dyDescent="0.25">
      <c r="A883" t="s">
        <v>14</v>
      </c>
      <c r="B883">
        <v>0</v>
      </c>
      <c r="C883">
        <v>0</v>
      </c>
      <c r="D883" t="s">
        <v>15</v>
      </c>
      <c r="E883" t="s">
        <v>1291</v>
      </c>
      <c r="F883">
        <v>1</v>
      </c>
      <c r="G883">
        <v>1</v>
      </c>
      <c r="H883">
        <v>1</v>
      </c>
      <c r="I883" t="s">
        <v>1128</v>
      </c>
      <c r="J883" t="s">
        <v>176</v>
      </c>
      <c r="K883">
        <v>9388</v>
      </c>
      <c r="L883">
        <v>2</v>
      </c>
      <c r="M883">
        <v>8</v>
      </c>
      <c r="N883">
        <v>2.1</v>
      </c>
    </row>
    <row r="884" spans="1:14" x14ac:dyDescent="0.25">
      <c r="A884" t="s">
        <v>14</v>
      </c>
      <c r="B884">
        <v>0</v>
      </c>
      <c r="C884">
        <v>0</v>
      </c>
      <c r="D884" t="s">
        <v>15</v>
      </c>
      <c r="E884" t="s">
        <v>1292</v>
      </c>
      <c r="F884">
        <v>1</v>
      </c>
      <c r="G884">
        <v>1</v>
      </c>
      <c r="H884">
        <v>1</v>
      </c>
      <c r="I884" t="s">
        <v>1128</v>
      </c>
      <c r="J884" t="s">
        <v>176</v>
      </c>
      <c r="K884">
        <v>9889</v>
      </c>
      <c r="L884">
        <v>4</v>
      </c>
      <c r="M884">
        <v>8</v>
      </c>
      <c r="N884">
        <v>1.2</v>
      </c>
    </row>
    <row r="885" spans="1:14" x14ac:dyDescent="0.25">
      <c r="A885" t="s">
        <v>14</v>
      </c>
      <c r="B885">
        <v>0</v>
      </c>
      <c r="C885">
        <v>0</v>
      </c>
      <c r="D885" t="s">
        <v>15</v>
      </c>
      <c r="E885" t="s">
        <v>1293</v>
      </c>
      <c r="F885">
        <v>1</v>
      </c>
      <c r="G885">
        <v>1</v>
      </c>
      <c r="H885">
        <v>1</v>
      </c>
      <c r="I885" t="s">
        <v>1128</v>
      </c>
      <c r="J885" t="s">
        <v>18</v>
      </c>
      <c r="K885">
        <v>9287</v>
      </c>
      <c r="L885">
        <v>4</v>
      </c>
      <c r="M885">
        <v>8</v>
      </c>
      <c r="N885">
        <v>2.1</v>
      </c>
    </row>
    <row r="886" spans="1:14" x14ac:dyDescent="0.25">
      <c r="A886" t="s">
        <v>14</v>
      </c>
      <c r="B886">
        <v>0</v>
      </c>
      <c r="C886">
        <v>0</v>
      </c>
      <c r="D886" t="s">
        <v>15</v>
      </c>
      <c r="E886" t="s">
        <v>1294</v>
      </c>
      <c r="F886">
        <v>1</v>
      </c>
      <c r="G886">
        <v>1</v>
      </c>
      <c r="H886">
        <v>1</v>
      </c>
      <c r="I886" t="s">
        <v>1128</v>
      </c>
      <c r="J886" t="s">
        <v>18</v>
      </c>
      <c r="K886" t="s">
        <v>1295</v>
      </c>
      <c r="L886">
        <v>6</v>
      </c>
      <c r="M886">
        <v>8</v>
      </c>
      <c r="N886">
        <v>1.2</v>
      </c>
    </row>
    <row r="887" spans="1:14" x14ac:dyDescent="0.25">
      <c r="A887" t="s">
        <v>14</v>
      </c>
      <c r="B887">
        <v>0</v>
      </c>
      <c r="C887">
        <v>0</v>
      </c>
      <c r="D887" t="s">
        <v>15</v>
      </c>
      <c r="E887" t="s">
        <v>1296</v>
      </c>
      <c r="F887">
        <v>1</v>
      </c>
      <c r="G887">
        <v>1</v>
      </c>
      <c r="H887">
        <v>1</v>
      </c>
      <c r="I887" t="s">
        <v>1128</v>
      </c>
      <c r="J887" t="s">
        <v>176</v>
      </c>
      <c r="K887" t="s">
        <v>1297</v>
      </c>
      <c r="L887">
        <v>6</v>
      </c>
      <c r="M887">
        <v>8</v>
      </c>
      <c r="N887">
        <v>2.1</v>
      </c>
    </row>
    <row r="888" spans="1:14" x14ac:dyDescent="0.25">
      <c r="A888" t="s">
        <v>14</v>
      </c>
      <c r="B888">
        <v>0</v>
      </c>
      <c r="C888">
        <v>0</v>
      </c>
      <c r="D888" t="s">
        <v>15</v>
      </c>
      <c r="E888" t="s">
        <v>1298</v>
      </c>
      <c r="F888">
        <v>1</v>
      </c>
      <c r="G888">
        <v>1</v>
      </c>
      <c r="H888">
        <v>1</v>
      </c>
      <c r="I888" t="s">
        <v>1128</v>
      </c>
      <c r="J888" t="s">
        <v>176</v>
      </c>
      <c r="K888" t="s">
        <v>1299</v>
      </c>
      <c r="L888">
        <v>8</v>
      </c>
      <c r="M888">
        <v>8</v>
      </c>
      <c r="N888">
        <v>1.2</v>
      </c>
    </row>
    <row r="889" spans="1:14" x14ac:dyDescent="0.25">
      <c r="A889" t="s">
        <v>14</v>
      </c>
      <c r="B889">
        <v>0</v>
      </c>
      <c r="C889">
        <v>0</v>
      </c>
      <c r="D889" t="s">
        <v>15</v>
      </c>
      <c r="E889" t="s">
        <v>1300</v>
      </c>
      <c r="F889">
        <v>1</v>
      </c>
      <c r="G889">
        <v>1</v>
      </c>
      <c r="H889">
        <v>1</v>
      </c>
      <c r="I889" t="s">
        <v>1128</v>
      </c>
      <c r="J889" t="s">
        <v>176</v>
      </c>
      <c r="K889">
        <v>9387</v>
      </c>
      <c r="L889">
        <v>8</v>
      </c>
      <c r="M889">
        <v>8</v>
      </c>
      <c r="N889">
        <v>2.1</v>
      </c>
    </row>
    <row r="890" spans="1:14" x14ac:dyDescent="0.25">
      <c r="A890" t="s">
        <v>14</v>
      </c>
      <c r="B890">
        <v>0</v>
      </c>
      <c r="C890">
        <v>0</v>
      </c>
      <c r="D890" t="s">
        <v>15</v>
      </c>
      <c r="E890" t="s">
        <v>1301</v>
      </c>
      <c r="F890">
        <v>1</v>
      </c>
      <c r="G890">
        <v>1</v>
      </c>
      <c r="H890">
        <v>1</v>
      </c>
      <c r="I890" t="s">
        <v>1128</v>
      </c>
      <c r="J890" t="s">
        <v>176</v>
      </c>
      <c r="K890">
        <v>8984</v>
      </c>
      <c r="L890">
        <v>10</v>
      </c>
      <c r="M890">
        <v>8</v>
      </c>
      <c r="N890">
        <v>1.2</v>
      </c>
    </row>
    <row r="891" spans="1:14" x14ac:dyDescent="0.25">
      <c r="A891" t="s">
        <v>14</v>
      </c>
      <c r="B891">
        <v>0</v>
      </c>
      <c r="C891">
        <v>0</v>
      </c>
      <c r="D891" t="s">
        <v>15</v>
      </c>
      <c r="E891" t="s">
        <v>1302</v>
      </c>
      <c r="F891">
        <v>1</v>
      </c>
      <c r="G891">
        <v>1</v>
      </c>
      <c r="H891">
        <v>1</v>
      </c>
      <c r="I891" t="s">
        <v>1128</v>
      </c>
      <c r="J891" t="s">
        <v>18</v>
      </c>
      <c r="K891">
        <v>9588</v>
      </c>
      <c r="L891">
        <v>10</v>
      </c>
      <c r="M891">
        <v>8</v>
      </c>
      <c r="N891">
        <v>2.1</v>
      </c>
    </row>
    <row r="892" spans="1:14" x14ac:dyDescent="0.25">
      <c r="A892" t="s">
        <v>14</v>
      </c>
      <c r="B892">
        <v>0</v>
      </c>
      <c r="C892">
        <v>0</v>
      </c>
      <c r="D892" t="s">
        <v>15</v>
      </c>
      <c r="E892" t="s">
        <v>1303</v>
      </c>
      <c r="F892">
        <v>1</v>
      </c>
      <c r="G892">
        <v>1</v>
      </c>
      <c r="H892">
        <v>1</v>
      </c>
      <c r="I892" t="s">
        <v>1128</v>
      </c>
      <c r="J892" t="s">
        <v>18</v>
      </c>
      <c r="K892" t="s">
        <v>1304</v>
      </c>
      <c r="L892">
        <v>12</v>
      </c>
      <c r="M892">
        <v>8</v>
      </c>
      <c r="N892">
        <v>1.2</v>
      </c>
    </row>
    <row r="893" spans="1:14" x14ac:dyDescent="0.25">
      <c r="A893" t="s">
        <v>14</v>
      </c>
      <c r="B893">
        <v>0</v>
      </c>
      <c r="C893">
        <v>0</v>
      </c>
      <c r="D893" t="s">
        <v>15</v>
      </c>
      <c r="E893" t="s">
        <v>1305</v>
      </c>
      <c r="F893">
        <v>1</v>
      </c>
      <c r="G893">
        <v>1</v>
      </c>
      <c r="H893">
        <v>1</v>
      </c>
      <c r="I893" t="s">
        <v>1128</v>
      </c>
      <c r="J893" t="s">
        <v>18</v>
      </c>
      <c r="K893" t="s">
        <v>1306</v>
      </c>
      <c r="L893">
        <v>12</v>
      </c>
      <c r="M893">
        <v>8</v>
      </c>
      <c r="N893">
        <v>2.1</v>
      </c>
    </row>
    <row r="894" spans="1:14" x14ac:dyDescent="0.25">
      <c r="A894" t="s">
        <v>14</v>
      </c>
      <c r="B894">
        <v>0</v>
      </c>
      <c r="C894">
        <v>0</v>
      </c>
      <c r="D894" t="s">
        <v>15</v>
      </c>
      <c r="E894" t="s">
        <v>1307</v>
      </c>
      <c r="F894">
        <v>1</v>
      </c>
      <c r="G894">
        <v>1</v>
      </c>
      <c r="H894">
        <v>1</v>
      </c>
      <c r="I894" t="s">
        <v>1128</v>
      </c>
      <c r="J894" t="s">
        <v>18</v>
      </c>
      <c r="K894">
        <v>9488</v>
      </c>
      <c r="L894">
        <v>14</v>
      </c>
      <c r="M894">
        <v>8</v>
      </c>
      <c r="N894">
        <v>1.2</v>
      </c>
    </row>
    <row r="895" spans="1:14" x14ac:dyDescent="0.25">
      <c r="A895" t="s">
        <v>14</v>
      </c>
      <c r="B895">
        <v>0</v>
      </c>
      <c r="C895">
        <v>0</v>
      </c>
      <c r="D895" t="s">
        <v>15</v>
      </c>
      <c r="E895" t="s">
        <v>1308</v>
      </c>
      <c r="F895">
        <v>1</v>
      </c>
      <c r="G895">
        <v>1</v>
      </c>
      <c r="H895">
        <v>1</v>
      </c>
      <c r="I895" t="s">
        <v>1128</v>
      </c>
      <c r="J895" t="s">
        <v>18</v>
      </c>
      <c r="K895">
        <v>9385</v>
      </c>
      <c r="L895">
        <v>14</v>
      </c>
      <c r="M895">
        <v>8</v>
      </c>
      <c r="N895">
        <v>2.1</v>
      </c>
    </row>
    <row r="896" spans="1:14" x14ac:dyDescent="0.25">
      <c r="A896" t="s">
        <v>14</v>
      </c>
      <c r="B896">
        <v>0</v>
      </c>
      <c r="C896">
        <v>0</v>
      </c>
      <c r="D896" t="s">
        <v>15</v>
      </c>
      <c r="E896" t="s">
        <v>1309</v>
      </c>
      <c r="F896">
        <v>1</v>
      </c>
      <c r="G896">
        <v>1</v>
      </c>
      <c r="H896">
        <v>1</v>
      </c>
      <c r="I896" t="s">
        <v>1128</v>
      </c>
      <c r="J896" t="s">
        <v>18</v>
      </c>
      <c r="K896" t="s">
        <v>1310</v>
      </c>
      <c r="L896">
        <v>16</v>
      </c>
      <c r="M896">
        <v>8</v>
      </c>
      <c r="N896">
        <v>1.2</v>
      </c>
    </row>
    <row r="897" spans="1:14" x14ac:dyDescent="0.25">
      <c r="A897" t="s">
        <v>14</v>
      </c>
      <c r="B897">
        <v>0</v>
      </c>
      <c r="C897">
        <v>0</v>
      </c>
      <c r="D897" t="s">
        <v>15</v>
      </c>
      <c r="E897" t="s">
        <v>1311</v>
      </c>
      <c r="F897">
        <v>1</v>
      </c>
      <c r="G897">
        <v>1</v>
      </c>
      <c r="H897">
        <v>1</v>
      </c>
      <c r="I897" t="s">
        <v>1128</v>
      </c>
      <c r="J897" t="s">
        <v>18</v>
      </c>
      <c r="K897" t="s">
        <v>1312</v>
      </c>
      <c r="L897">
        <v>16</v>
      </c>
      <c r="M897">
        <v>8</v>
      </c>
      <c r="N897">
        <v>2.1</v>
      </c>
    </row>
    <row r="898" spans="1:14" x14ac:dyDescent="0.25">
      <c r="A898" t="s">
        <v>14</v>
      </c>
      <c r="B898">
        <v>0</v>
      </c>
      <c r="C898">
        <v>0</v>
      </c>
      <c r="D898" t="s">
        <v>15</v>
      </c>
      <c r="E898" t="s">
        <v>1313</v>
      </c>
      <c r="F898">
        <v>1</v>
      </c>
      <c r="G898">
        <v>1</v>
      </c>
      <c r="H898">
        <v>1</v>
      </c>
      <c r="I898" t="s">
        <v>1128</v>
      </c>
      <c r="J898" t="s">
        <v>18</v>
      </c>
      <c r="K898">
        <v>9083</v>
      </c>
      <c r="L898">
        <v>0</v>
      </c>
      <c r="M898">
        <v>6</v>
      </c>
      <c r="N898">
        <v>1.2</v>
      </c>
    </row>
    <row r="899" spans="1:14" x14ac:dyDescent="0.25">
      <c r="A899" t="s">
        <v>14</v>
      </c>
      <c r="B899">
        <v>0</v>
      </c>
      <c r="C899">
        <v>0</v>
      </c>
      <c r="D899" t="s">
        <v>15</v>
      </c>
      <c r="E899" t="s">
        <v>1314</v>
      </c>
      <c r="F899">
        <v>1</v>
      </c>
      <c r="G899">
        <v>1</v>
      </c>
      <c r="H899">
        <v>1</v>
      </c>
      <c r="I899" t="s">
        <v>1128</v>
      </c>
      <c r="J899" t="s">
        <v>176</v>
      </c>
      <c r="K899" t="s">
        <v>1315</v>
      </c>
      <c r="L899">
        <v>0</v>
      </c>
      <c r="M899">
        <v>6</v>
      </c>
      <c r="N899">
        <v>2.1</v>
      </c>
    </row>
    <row r="900" spans="1:14" x14ac:dyDescent="0.25">
      <c r="A900" t="s">
        <v>14</v>
      </c>
      <c r="B900">
        <v>0</v>
      </c>
      <c r="C900">
        <v>0</v>
      </c>
      <c r="D900" t="s">
        <v>15</v>
      </c>
      <c r="E900" t="s">
        <v>1316</v>
      </c>
      <c r="F900">
        <v>1</v>
      </c>
      <c r="G900">
        <v>1</v>
      </c>
      <c r="H900">
        <v>1</v>
      </c>
      <c r="I900" t="s">
        <v>1128</v>
      </c>
      <c r="J900" t="s">
        <v>18</v>
      </c>
      <c r="K900" t="s">
        <v>1317</v>
      </c>
      <c r="L900">
        <v>4</v>
      </c>
      <c r="M900">
        <v>6</v>
      </c>
      <c r="N900">
        <v>1.2</v>
      </c>
    </row>
    <row r="901" spans="1:14" x14ac:dyDescent="0.25">
      <c r="A901" t="s">
        <v>14</v>
      </c>
      <c r="B901">
        <v>0</v>
      </c>
      <c r="C901">
        <v>0</v>
      </c>
      <c r="D901" t="s">
        <v>15</v>
      </c>
      <c r="E901" t="s">
        <v>1318</v>
      </c>
      <c r="F901">
        <v>1</v>
      </c>
      <c r="G901">
        <v>1</v>
      </c>
      <c r="H901">
        <v>1</v>
      </c>
      <c r="I901" t="s">
        <v>1128</v>
      </c>
      <c r="J901" t="s">
        <v>176</v>
      </c>
      <c r="K901" t="s">
        <v>1319</v>
      </c>
      <c r="L901">
        <v>4</v>
      </c>
      <c r="M901">
        <v>6</v>
      </c>
      <c r="N901">
        <v>2.1</v>
      </c>
    </row>
    <row r="902" spans="1:14" x14ac:dyDescent="0.25">
      <c r="A902" t="s">
        <v>14</v>
      </c>
      <c r="B902">
        <v>0</v>
      </c>
      <c r="C902">
        <v>0</v>
      </c>
      <c r="D902" t="s">
        <v>15</v>
      </c>
      <c r="E902" t="s">
        <v>1320</v>
      </c>
      <c r="F902">
        <v>1</v>
      </c>
      <c r="G902">
        <v>1</v>
      </c>
      <c r="H902">
        <v>1</v>
      </c>
      <c r="I902" t="s">
        <v>1128</v>
      </c>
      <c r="J902" t="s">
        <v>18</v>
      </c>
      <c r="K902" t="s">
        <v>1321</v>
      </c>
      <c r="L902">
        <v>8</v>
      </c>
      <c r="M902">
        <v>6</v>
      </c>
      <c r="N902">
        <v>1.2</v>
      </c>
    </row>
    <row r="903" spans="1:14" x14ac:dyDescent="0.25">
      <c r="A903" t="s">
        <v>14</v>
      </c>
      <c r="B903">
        <v>0</v>
      </c>
      <c r="C903">
        <v>0</v>
      </c>
      <c r="D903" t="s">
        <v>15</v>
      </c>
      <c r="E903" t="s">
        <v>1322</v>
      </c>
      <c r="F903">
        <v>1</v>
      </c>
      <c r="G903">
        <v>1</v>
      </c>
      <c r="H903">
        <v>1</v>
      </c>
      <c r="I903" t="s">
        <v>1128</v>
      </c>
      <c r="J903" t="s">
        <v>176</v>
      </c>
      <c r="K903">
        <v>9084</v>
      </c>
      <c r="L903">
        <v>8</v>
      </c>
      <c r="M903">
        <v>6</v>
      </c>
      <c r="N903">
        <v>2.1</v>
      </c>
    </row>
    <row r="904" spans="1:14" x14ac:dyDescent="0.25">
      <c r="A904" t="s">
        <v>14</v>
      </c>
      <c r="B904">
        <v>0</v>
      </c>
      <c r="C904">
        <v>0</v>
      </c>
      <c r="D904" t="s">
        <v>15</v>
      </c>
      <c r="E904" t="s">
        <v>1323</v>
      </c>
      <c r="F904">
        <v>1</v>
      </c>
      <c r="G904">
        <v>1</v>
      </c>
      <c r="H904">
        <v>1</v>
      </c>
      <c r="I904" t="s">
        <v>1128</v>
      </c>
      <c r="J904" t="s">
        <v>18</v>
      </c>
      <c r="K904" t="s">
        <v>1324</v>
      </c>
      <c r="L904">
        <v>12</v>
      </c>
      <c r="M904">
        <v>6</v>
      </c>
      <c r="N904">
        <v>1.2</v>
      </c>
    </row>
    <row r="905" spans="1:14" x14ac:dyDescent="0.25">
      <c r="A905" t="s">
        <v>14</v>
      </c>
      <c r="B905">
        <v>0</v>
      </c>
      <c r="C905">
        <v>0</v>
      </c>
      <c r="D905" t="s">
        <v>15</v>
      </c>
      <c r="E905" t="s">
        <v>1325</v>
      </c>
      <c r="F905">
        <v>1</v>
      </c>
      <c r="G905">
        <v>1</v>
      </c>
      <c r="H905">
        <v>1</v>
      </c>
      <c r="I905" t="s">
        <v>1128</v>
      </c>
      <c r="J905" t="s">
        <v>18</v>
      </c>
      <c r="K905" t="s">
        <v>1326</v>
      </c>
      <c r="L905">
        <v>12</v>
      </c>
      <c r="M905">
        <v>6</v>
      </c>
      <c r="N905">
        <v>2.1</v>
      </c>
    </row>
    <row r="906" spans="1:14" x14ac:dyDescent="0.25">
      <c r="A906" t="s">
        <v>14</v>
      </c>
      <c r="B906">
        <v>0</v>
      </c>
      <c r="C906">
        <v>0</v>
      </c>
      <c r="D906" t="s">
        <v>15</v>
      </c>
      <c r="E906" t="s">
        <v>1327</v>
      </c>
      <c r="F906">
        <v>1</v>
      </c>
      <c r="G906">
        <v>1</v>
      </c>
      <c r="H906">
        <v>1</v>
      </c>
      <c r="I906" t="s">
        <v>1128</v>
      </c>
      <c r="J906" t="s">
        <v>18</v>
      </c>
      <c r="K906" t="s">
        <v>1328</v>
      </c>
      <c r="L906">
        <v>16</v>
      </c>
      <c r="M906">
        <v>6</v>
      </c>
      <c r="N906">
        <v>1.2</v>
      </c>
    </row>
    <row r="907" spans="1:14" x14ac:dyDescent="0.25">
      <c r="A907" t="s">
        <v>14</v>
      </c>
      <c r="B907">
        <v>0</v>
      </c>
      <c r="C907">
        <v>0</v>
      </c>
      <c r="D907" t="s">
        <v>15</v>
      </c>
      <c r="E907" t="s">
        <v>1329</v>
      </c>
      <c r="F907">
        <v>1</v>
      </c>
      <c r="G907">
        <v>1</v>
      </c>
      <c r="H907">
        <v>1</v>
      </c>
      <c r="I907" t="s">
        <v>1128</v>
      </c>
      <c r="J907" t="s">
        <v>18</v>
      </c>
      <c r="K907" t="s">
        <v>1330</v>
      </c>
      <c r="L907">
        <v>16</v>
      </c>
      <c r="M907">
        <v>6</v>
      </c>
      <c r="N907">
        <v>2.1</v>
      </c>
    </row>
    <row r="908" spans="1:14" x14ac:dyDescent="0.25">
      <c r="A908" t="s">
        <v>14</v>
      </c>
      <c r="B908">
        <v>0</v>
      </c>
      <c r="C908">
        <v>0</v>
      </c>
      <c r="D908" t="s">
        <v>15</v>
      </c>
      <c r="E908" t="s">
        <v>1331</v>
      </c>
      <c r="F908">
        <v>1</v>
      </c>
      <c r="G908">
        <v>1</v>
      </c>
      <c r="H908">
        <v>1</v>
      </c>
      <c r="I908" t="s">
        <v>1128</v>
      </c>
      <c r="J908" t="s">
        <v>176</v>
      </c>
      <c r="K908" t="s">
        <v>1332</v>
      </c>
      <c r="L908">
        <v>0</v>
      </c>
      <c r="M908">
        <v>4</v>
      </c>
      <c r="N908">
        <v>1.2</v>
      </c>
    </row>
    <row r="909" spans="1:14" x14ac:dyDescent="0.25">
      <c r="A909" t="s">
        <v>14</v>
      </c>
      <c r="B909">
        <v>0</v>
      </c>
      <c r="C909">
        <v>0</v>
      </c>
      <c r="D909" t="s">
        <v>15</v>
      </c>
      <c r="E909" t="s">
        <v>1333</v>
      </c>
      <c r="F909">
        <v>1</v>
      </c>
      <c r="G909">
        <v>1</v>
      </c>
      <c r="H909">
        <v>1</v>
      </c>
      <c r="I909" t="s">
        <v>1128</v>
      </c>
      <c r="J909" t="s">
        <v>18</v>
      </c>
      <c r="K909" t="s">
        <v>1334</v>
      </c>
      <c r="L909">
        <v>0</v>
      </c>
      <c r="M909">
        <v>4</v>
      </c>
      <c r="N909">
        <v>2.1</v>
      </c>
    </row>
    <row r="910" spans="1:14" x14ac:dyDescent="0.25">
      <c r="A910" t="s">
        <v>14</v>
      </c>
      <c r="B910">
        <v>0</v>
      </c>
      <c r="C910">
        <v>0</v>
      </c>
      <c r="D910" t="s">
        <v>15</v>
      </c>
      <c r="E910" t="s">
        <v>1335</v>
      </c>
      <c r="F910">
        <v>1</v>
      </c>
      <c r="G910">
        <v>1</v>
      </c>
      <c r="H910">
        <v>1</v>
      </c>
      <c r="I910" t="s">
        <v>1128</v>
      </c>
      <c r="J910" t="s">
        <v>18</v>
      </c>
      <c r="K910" t="s">
        <v>1336</v>
      </c>
      <c r="L910">
        <v>2</v>
      </c>
      <c r="M910">
        <v>4</v>
      </c>
      <c r="N910">
        <v>1.2</v>
      </c>
    </row>
    <row r="911" spans="1:14" x14ac:dyDescent="0.25">
      <c r="A911" t="s">
        <v>14</v>
      </c>
      <c r="B911">
        <v>0</v>
      </c>
      <c r="C911">
        <v>0</v>
      </c>
      <c r="D911" t="s">
        <v>15</v>
      </c>
      <c r="E911" t="s">
        <v>1337</v>
      </c>
      <c r="F911">
        <v>1</v>
      </c>
      <c r="G911">
        <v>1</v>
      </c>
      <c r="H911">
        <v>1</v>
      </c>
      <c r="I911" t="s">
        <v>1128</v>
      </c>
      <c r="J911" t="s">
        <v>176</v>
      </c>
      <c r="K911" t="s">
        <v>1338</v>
      </c>
      <c r="L911">
        <v>2</v>
      </c>
      <c r="M911">
        <v>4</v>
      </c>
      <c r="N911">
        <v>2.1</v>
      </c>
    </row>
    <row r="912" spans="1:14" x14ac:dyDescent="0.25">
      <c r="A912" t="s">
        <v>14</v>
      </c>
      <c r="B912">
        <v>0</v>
      </c>
      <c r="C912">
        <v>0</v>
      </c>
      <c r="D912" t="s">
        <v>15</v>
      </c>
      <c r="E912" t="s">
        <v>1339</v>
      </c>
      <c r="F912">
        <v>1</v>
      </c>
      <c r="G912">
        <v>1</v>
      </c>
      <c r="H912">
        <v>1</v>
      </c>
      <c r="I912" t="s">
        <v>1128</v>
      </c>
      <c r="J912" t="s">
        <v>176</v>
      </c>
      <c r="K912" t="s">
        <v>1340</v>
      </c>
      <c r="L912">
        <v>4</v>
      </c>
      <c r="M912">
        <v>4</v>
      </c>
      <c r="N912">
        <v>1.2</v>
      </c>
    </row>
    <row r="913" spans="1:14" x14ac:dyDescent="0.25">
      <c r="A913" t="s">
        <v>14</v>
      </c>
      <c r="B913">
        <v>0</v>
      </c>
      <c r="C913">
        <v>0</v>
      </c>
      <c r="D913" t="s">
        <v>15</v>
      </c>
      <c r="E913" t="s">
        <v>1341</v>
      </c>
      <c r="F913">
        <v>1</v>
      </c>
      <c r="G913">
        <v>1</v>
      </c>
      <c r="H913">
        <v>1</v>
      </c>
      <c r="I913" t="s">
        <v>1128</v>
      </c>
      <c r="J913" t="s">
        <v>18</v>
      </c>
      <c r="K913" t="s">
        <v>1342</v>
      </c>
      <c r="L913">
        <v>4</v>
      </c>
      <c r="M913">
        <v>4</v>
      </c>
      <c r="N913">
        <v>2.1</v>
      </c>
    </row>
    <row r="914" spans="1:14" x14ac:dyDescent="0.25">
      <c r="A914" t="s">
        <v>14</v>
      </c>
      <c r="B914">
        <v>0</v>
      </c>
      <c r="C914">
        <v>0</v>
      </c>
      <c r="D914" t="s">
        <v>15</v>
      </c>
      <c r="E914" t="s">
        <v>1343</v>
      </c>
      <c r="F914">
        <v>1</v>
      </c>
      <c r="G914">
        <v>1</v>
      </c>
      <c r="H914">
        <v>1</v>
      </c>
      <c r="I914" t="s">
        <v>1128</v>
      </c>
      <c r="J914" t="s">
        <v>18</v>
      </c>
      <c r="K914" t="s">
        <v>1344</v>
      </c>
      <c r="L914">
        <v>6</v>
      </c>
      <c r="M914">
        <v>4</v>
      </c>
      <c r="N914">
        <v>1.2</v>
      </c>
    </row>
    <row r="915" spans="1:14" x14ac:dyDescent="0.25">
      <c r="A915" t="s">
        <v>14</v>
      </c>
      <c r="B915">
        <v>0</v>
      </c>
      <c r="C915">
        <v>0</v>
      </c>
      <c r="D915" t="s">
        <v>15</v>
      </c>
      <c r="E915" t="s">
        <v>1345</v>
      </c>
      <c r="F915">
        <v>1</v>
      </c>
      <c r="G915">
        <v>1</v>
      </c>
      <c r="H915">
        <v>1</v>
      </c>
      <c r="I915" t="s">
        <v>1128</v>
      </c>
      <c r="J915" t="s">
        <v>176</v>
      </c>
      <c r="K915">
        <v>9184</v>
      </c>
      <c r="L915">
        <v>6</v>
      </c>
      <c r="M915">
        <v>4</v>
      </c>
      <c r="N915">
        <v>2.1</v>
      </c>
    </row>
    <row r="916" spans="1:14" x14ac:dyDescent="0.25">
      <c r="A916" t="s">
        <v>14</v>
      </c>
      <c r="B916">
        <v>0</v>
      </c>
      <c r="C916">
        <v>0</v>
      </c>
      <c r="D916" t="s">
        <v>15</v>
      </c>
      <c r="E916" t="s">
        <v>1346</v>
      </c>
      <c r="F916">
        <v>1</v>
      </c>
      <c r="G916">
        <v>1</v>
      </c>
      <c r="H916">
        <v>1</v>
      </c>
      <c r="I916" t="s">
        <v>1128</v>
      </c>
      <c r="J916" t="s">
        <v>176</v>
      </c>
      <c r="K916" t="s">
        <v>1347</v>
      </c>
      <c r="L916">
        <v>8</v>
      </c>
      <c r="M916">
        <v>4</v>
      </c>
      <c r="N916">
        <v>1.2</v>
      </c>
    </row>
    <row r="917" spans="1:14" x14ac:dyDescent="0.25">
      <c r="A917" t="s">
        <v>14</v>
      </c>
      <c r="B917">
        <v>0</v>
      </c>
      <c r="C917">
        <v>0</v>
      </c>
      <c r="D917" t="s">
        <v>15</v>
      </c>
      <c r="E917" t="s">
        <v>1348</v>
      </c>
      <c r="F917">
        <v>1</v>
      </c>
      <c r="G917">
        <v>1</v>
      </c>
      <c r="H917">
        <v>1</v>
      </c>
      <c r="I917" t="s">
        <v>1128</v>
      </c>
      <c r="J917" t="s">
        <v>18</v>
      </c>
      <c r="K917">
        <v>9589</v>
      </c>
      <c r="L917">
        <v>8</v>
      </c>
      <c r="M917">
        <v>4</v>
      </c>
      <c r="N917">
        <v>2.1</v>
      </c>
    </row>
    <row r="918" spans="1:14" x14ac:dyDescent="0.25">
      <c r="A918" t="s">
        <v>14</v>
      </c>
      <c r="B918">
        <v>0</v>
      </c>
      <c r="C918">
        <v>0</v>
      </c>
      <c r="D918" t="s">
        <v>15</v>
      </c>
      <c r="E918" t="s">
        <v>1349</v>
      </c>
      <c r="F918">
        <v>1</v>
      </c>
      <c r="G918">
        <v>1</v>
      </c>
      <c r="H918">
        <v>1</v>
      </c>
      <c r="I918" t="s">
        <v>1128</v>
      </c>
      <c r="J918" t="s">
        <v>176</v>
      </c>
      <c r="K918" t="s">
        <v>1350</v>
      </c>
      <c r="L918">
        <v>10</v>
      </c>
      <c r="M918">
        <v>4</v>
      </c>
      <c r="N918">
        <v>1.2</v>
      </c>
    </row>
    <row r="919" spans="1:14" x14ac:dyDescent="0.25">
      <c r="A919" t="s">
        <v>14</v>
      </c>
      <c r="B919">
        <v>0</v>
      </c>
      <c r="C919">
        <v>0</v>
      </c>
      <c r="D919" t="s">
        <v>15</v>
      </c>
      <c r="E919" t="s">
        <v>1351</v>
      </c>
      <c r="F919">
        <v>1</v>
      </c>
      <c r="G919">
        <v>1</v>
      </c>
      <c r="H919">
        <v>1</v>
      </c>
      <c r="I919" t="s">
        <v>1128</v>
      </c>
      <c r="J919" t="s">
        <v>18</v>
      </c>
      <c r="K919">
        <v>9885</v>
      </c>
      <c r="L919">
        <v>12</v>
      </c>
      <c r="M919">
        <v>5</v>
      </c>
      <c r="N919">
        <v>1.2</v>
      </c>
    </row>
    <row r="920" spans="1:14" x14ac:dyDescent="0.25">
      <c r="A920" t="s">
        <v>14</v>
      </c>
      <c r="B920">
        <v>0</v>
      </c>
      <c r="C920">
        <v>0</v>
      </c>
      <c r="D920" t="s">
        <v>15</v>
      </c>
      <c r="E920" t="s">
        <v>1352</v>
      </c>
      <c r="F920">
        <v>1</v>
      </c>
      <c r="G920">
        <v>1</v>
      </c>
      <c r="H920">
        <v>1</v>
      </c>
      <c r="I920" t="s">
        <v>1128</v>
      </c>
      <c r="J920" t="s">
        <v>18</v>
      </c>
      <c r="K920" t="s">
        <v>1353</v>
      </c>
      <c r="L920">
        <v>12</v>
      </c>
      <c r="M920">
        <v>5</v>
      </c>
      <c r="N920">
        <v>2.1</v>
      </c>
    </row>
    <row r="921" spans="1:14" x14ac:dyDescent="0.25">
      <c r="A921" t="s">
        <v>14</v>
      </c>
      <c r="B921">
        <v>0</v>
      </c>
      <c r="C921">
        <v>0</v>
      </c>
      <c r="D921" t="s">
        <v>15</v>
      </c>
      <c r="E921" t="s">
        <v>1354</v>
      </c>
      <c r="F921">
        <v>1</v>
      </c>
      <c r="G921">
        <v>1</v>
      </c>
      <c r="H921">
        <v>1</v>
      </c>
      <c r="I921" t="s">
        <v>1128</v>
      </c>
      <c r="J921" t="s">
        <v>18</v>
      </c>
      <c r="K921">
        <v>9285</v>
      </c>
      <c r="L921">
        <v>14</v>
      </c>
      <c r="M921">
        <v>5</v>
      </c>
      <c r="N921">
        <v>1.2</v>
      </c>
    </row>
    <row r="922" spans="1:14" x14ac:dyDescent="0.25">
      <c r="A922" t="s">
        <v>14</v>
      </c>
      <c r="B922">
        <v>0</v>
      </c>
      <c r="C922">
        <v>0</v>
      </c>
      <c r="D922" t="s">
        <v>15</v>
      </c>
      <c r="E922" t="s">
        <v>1355</v>
      </c>
      <c r="F922">
        <v>1</v>
      </c>
      <c r="G922">
        <v>1</v>
      </c>
      <c r="H922">
        <v>1</v>
      </c>
      <c r="I922" t="s">
        <v>1128</v>
      </c>
      <c r="J922" t="s">
        <v>18</v>
      </c>
      <c r="K922" t="s">
        <v>1356</v>
      </c>
      <c r="L922">
        <v>14</v>
      </c>
      <c r="M922">
        <v>5</v>
      </c>
      <c r="N922">
        <v>2.1</v>
      </c>
    </row>
    <row r="923" spans="1:14" x14ac:dyDescent="0.25">
      <c r="A923" t="s">
        <v>14</v>
      </c>
      <c r="B923">
        <v>0</v>
      </c>
      <c r="C923">
        <v>0</v>
      </c>
      <c r="D923" t="s">
        <v>15</v>
      </c>
      <c r="E923" t="s">
        <v>1357</v>
      </c>
      <c r="F923">
        <v>1</v>
      </c>
      <c r="G923">
        <v>1</v>
      </c>
      <c r="H923">
        <v>1</v>
      </c>
      <c r="I923" t="s">
        <v>1128</v>
      </c>
      <c r="J923" t="s">
        <v>18</v>
      </c>
      <c r="K923" t="s">
        <v>1358</v>
      </c>
      <c r="L923">
        <v>16</v>
      </c>
      <c r="M923">
        <v>5</v>
      </c>
      <c r="N923">
        <v>1.2</v>
      </c>
    </row>
    <row r="924" spans="1:14" x14ac:dyDescent="0.25">
      <c r="A924" t="s">
        <v>14</v>
      </c>
      <c r="B924">
        <v>0</v>
      </c>
      <c r="C924">
        <v>0</v>
      </c>
      <c r="D924" t="s">
        <v>15</v>
      </c>
      <c r="E924" t="s">
        <v>1359</v>
      </c>
      <c r="F924">
        <v>1</v>
      </c>
      <c r="G924">
        <v>1</v>
      </c>
      <c r="H924">
        <v>1</v>
      </c>
      <c r="I924" t="s">
        <v>1128</v>
      </c>
      <c r="J924" t="s">
        <v>18</v>
      </c>
      <c r="K924">
        <v>9985</v>
      </c>
      <c r="L924">
        <v>16</v>
      </c>
      <c r="M924">
        <v>5</v>
      </c>
      <c r="N924">
        <v>2.1</v>
      </c>
    </row>
    <row r="925" spans="1:14" x14ac:dyDescent="0.25">
      <c r="A925" t="s">
        <v>14</v>
      </c>
      <c r="B925">
        <v>0</v>
      </c>
      <c r="C925">
        <v>0</v>
      </c>
      <c r="D925" t="s">
        <v>15</v>
      </c>
      <c r="E925" t="s">
        <v>1360</v>
      </c>
      <c r="F925">
        <v>1</v>
      </c>
      <c r="G925">
        <v>1</v>
      </c>
      <c r="H925">
        <v>1</v>
      </c>
      <c r="I925" t="s">
        <v>1128</v>
      </c>
      <c r="J925" t="s">
        <v>18</v>
      </c>
      <c r="K925" t="s">
        <v>1361</v>
      </c>
      <c r="L925">
        <v>0</v>
      </c>
      <c r="M925">
        <v>2</v>
      </c>
      <c r="N925">
        <v>1.2</v>
      </c>
    </row>
    <row r="926" spans="1:14" x14ac:dyDescent="0.25">
      <c r="A926" t="s">
        <v>14</v>
      </c>
      <c r="B926">
        <v>0</v>
      </c>
      <c r="C926">
        <v>0</v>
      </c>
      <c r="D926" t="s">
        <v>15</v>
      </c>
      <c r="E926" t="s">
        <v>1362</v>
      </c>
      <c r="F926">
        <v>1</v>
      </c>
      <c r="G926">
        <v>1</v>
      </c>
      <c r="H926">
        <v>1</v>
      </c>
      <c r="I926" t="s">
        <v>1128</v>
      </c>
      <c r="J926" t="s">
        <v>176</v>
      </c>
      <c r="K926">
        <v>9789</v>
      </c>
      <c r="L926">
        <v>0</v>
      </c>
      <c r="M926">
        <v>2</v>
      </c>
      <c r="N926">
        <v>2.1</v>
      </c>
    </row>
    <row r="927" spans="1:14" x14ac:dyDescent="0.25">
      <c r="A927" t="s">
        <v>14</v>
      </c>
      <c r="B927">
        <v>0</v>
      </c>
      <c r="C927">
        <v>0</v>
      </c>
      <c r="D927" t="s">
        <v>15</v>
      </c>
      <c r="E927" t="s">
        <v>1363</v>
      </c>
      <c r="F927">
        <v>1</v>
      </c>
      <c r="G927">
        <v>1</v>
      </c>
      <c r="H927">
        <v>1</v>
      </c>
      <c r="I927" t="s">
        <v>1128</v>
      </c>
      <c r="J927" t="s">
        <v>18</v>
      </c>
      <c r="K927" t="s">
        <v>1364</v>
      </c>
      <c r="L927">
        <v>4</v>
      </c>
      <c r="M927">
        <v>2</v>
      </c>
      <c r="N927">
        <v>1.2</v>
      </c>
    </row>
    <row r="928" spans="1:14" x14ac:dyDescent="0.25">
      <c r="A928" t="s">
        <v>14</v>
      </c>
      <c r="B928">
        <v>0</v>
      </c>
      <c r="C928">
        <v>0</v>
      </c>
      <c r="D928" t="s">
        <v>15</v>
      </c>
      <c r="E928" t="s">
        <v>1365</v>
      </c>
      <c r="F928">
        <v>1</v>
      </c>
      <c r="G928">
        <v>1</v>
      </c>
      <c r="H928">
        <v>1</v>
      </c>
      <c r="I928" t="s">
        <v>1128</v>
      </c>
      <c r="J928" t="s">
        <v>176</v>
      </c>
      <c r="K928" t="s">
        <v>1366</v>
      </c>
      <c r="L928">
        <v>4</v>
      </c>
      <c r="M928">
        <v>2</v>
      </c>
      <c r="N928">
        <v>2.1</v>
      </c>
    </row>
    <row r="929" spans="1:14" x14ac:dyDescent="0.25">
      <c r="A929" t="s">
        <v>14</v>
      </c>
      <c r="B929">
        <v>0</v>
      </c>
      <c r="C929">
        <v>0</v>
      </c>
      <c r="D929" t="s">
        <v>15</v>
      </c>
      <c r="E929" t="s">
        <v>1367</v>
      </c>
      <c r="F929">
        <v>1</v>
      </c>
      <c r="G929">
        <v>1</v>
      </c>
      <c r="H929">
        <v>1</v>
      </c>
      <c r="I929" t="s">
        <v>1128</v>
      </c>
      <c r="J929" t="s">
        <v>18</v>
      </c>
      <c r="K929" t="s">
        <v>1368</v>
      </c>
      <c r="L929">
        <v>8</v>
      </c>
      <c r="M929">
        <v>2</v>
      </c>
      <c r="N929">
        <v>1.2</v>
      </c>
    </row>
    <row r="930" spans="1:14" x14ac:dyDescent="0.25">
      <c r="A930" t="s">
        <v>14</v>
      </c>
      <c r="B930">
        <v>0</v>
      </c>
      <c r="C930">
        <v>0</v>
      </c>
      <c r="D930" t="s">
        <v>15</v>
      </c>
      <c r="E930" t="s">
        <v>1369</v>
      </c>
      <c r="F930">
        <v>1</v>
      </c>
      <c r="G930">
        <v>1</v>
      </c>
      <c r="H930">
        <v>1</v>
      </c>
      <c r="I930" t="s">
        <v>1128</v>
      </c>
      <c r="J930" t="s">
        <v>176</v>
      </c>
      <c r="K930">
        <v>9689</v>
      </c>
      <c r="L930">
        <v>8</v>
      </c>
      <c r="M930">
        <v>2</v>
      </c>
      <c r="N930">
        <v>2.1</v>
      </c>
    </row>
    <row r="931" spans="1:14" x14ac:dyDescent="0.25">
      <c r="A931" t="s">
        <v>14</v>
      </c>
      <c r="B931">
        <v>0</v>
      </c>
      <c r="C931">
        <v>0</v>
      </c>
      <c r="D931" t="s">
        <v>15</v>
      </c>
      <c r="E931" t="s">
        <v>1370</v>
      </c>
      <c r="F931">
        <v>1</v>
      </c>
      <c r="G931">
        <v>1</v>
      </c>
      <c r="H931">
        <v>1</v>
      </c>
      <c r="I931" t="s">
        <v>1128</v>
      </c>
      <c r="J931" t="s">
        <v>176</v>
      </c>
      <c r="K931">
        <v>9890</v>
      </c>
      <c r="L931">
        <v>0</v>
      </c>
      <c r="M931">
        <v>0</v>
      </c>
      <c r="N931">
        <v>1.2</v>
      </c>
    </row>
    <row r="932" spans="1:14" x14ac:dyDescent="0.25">
      <c r="A932" t="s">
        <v>14</v>
      </c>
      <c r="B932">
        <v>0</v>
      </c>
      <c r="C932">
        <v>0</v>
      </c>
      <c r="D932" t="s">
        <v>15</v>
      </c>
      <c r="E932" t="s">
        <v>1371</v>
      </c>
      <c r="F932">
        <v>1</v>
      </c>
      <c r="G932">
        <v>1</v>
      </c>
      <c r="H932">
        <v>1</v>
      </c>
      <c r="I932" t="s">
        <v>1128</v>
      </c>
      <c r="J932" t="s">
        <v>18</v>
      </c>
      <c r="K932">
        <v>9788</v>
      </c>
      <c r="L932">
        <v>0</v>
      </c>
      <c r="M932">
        <v>0</v>
      </c>
      <c r="N932">
        <v>2.1</v>
      </c>
    </row>
    <row r="933" spans="1:14" x14ac:dyDescent="0.25">
      <c r="A933" t="s">
        <v>14</v>
      </c>
      <c r="B933">
        <v>0</v>
      </c>
      <c r="C933">
        <v>0</v>
      </c>
      <c r="D933" t="s">
        <v>15</v>
      </c>
      <c r="E933" t="s">
        <v>1372</v>
      </c>
      <c r="F933">
        <v>1</v>
      </c>
      <c r="G933">
        <v>1</v>
      </c>
      <c r="H933">
        <v>1</v>
      </c>
      <c r="I933" t="s">
        <v>1128</v>
      </c>
      <c r="J933" t="s">
        <v>18</v>
      </c>
      <c r="K933" t="s">
        <v>1373</v>
      </c>
      <c r="L933">
        <v>2</v>
      </c>
      <c r="M933">
        <v>0</v>
      </c>
      <c r="N933">
        <v>1.2</v>
      </c>
    </row>
    <row r="934" spans="1:14" x14ac:dyDescent="0.25">
      <c r="A934" t="s">
        <v>14</v>
      </c>
      <c r="B934">
        <v>0</v>
      </c>
      <c r="C934">
        <v>0</v>
      </c>
      <c r="D934" t="s">
        <v>15</v>
      </c>
      <c r="E934" t="s">
        <v>1374</v>
      </c>
      <c r="F934">
        <v>1</v>
      </c>
      <c r="G934">
        <v>1</v>
      </c>
      <c r="H934">
        <v>1</v>
      </c>
      <c r="I934" t="s">
        <v>1128</v>
      </c>
      <c r="J934" t="s">
        <v>176</v>
      </c>
      <c r="K934" t="s">
        <v>1375</v>
      </c>
      <c r="L934">
        <v>2</v>
      </c>
      <c r="M934">
        <v>0</v>
      </c>
      <c r="N934">
        <v>2.1</v>
      </c>
    </row>
    <row r="935" spans="1:14" x14ac:dyDescent="0.25">
      <c r="A935" t="s">
        <v>14</v>
      </c>
      <c r="B935">
        <v>0</v>
      </c>
      <c r="C935">
        <v>0</v>
      </c>
      <c r="D935" t="s">
        <v>15</v>
      </c>
      <c r="E935" t="s">
        <v>1376</v>
      </c>
      <c r="F935">
        <v>1</v>
      </c>
      <c r="G935">
        <v>1</v>
      </c>
      <c r="H935">
        <v>1</v>
      </c>
      <c r="I935" t="s">
        <v>1128</v>
      </c>
      <c r="J935" t="s">
        <v>176</v>
      </c>
      <c r="K935">
        <v>9986</v>
      </c>
      <c r="L935">
        <v>4</v>
      </c>
      <c r="M935">
        <v>0</v>
      </c>
      <c r="N935">
        <v>1.2</v>
      </c>
    </row>
    <row r="936" spans="1:14" x14ac:dyDescent="0.25">
      <c r="A936" t="s">
        <v>14</v>
      </c>
      <c r="B936">
        <v>0</v>
      </c>
      <c r="C936">
        <v>0</v>
      </c>
      <c r="D936" t="s">
        <v>15</v>
      </c>
      <c r="E936" t="s">
        <v>1377</v>
      </c>
      <c r="F936">
        <v>1</v>
      </c>
      <c r="G936">
        <v>1</v>
      </c>
      <c r="H936">
        <v>1</v>
      </c>
      <c r="I936" t="s">
        <v>1128</v>
      </c>
      <c r="J936" t="s">
        <v>18</v>
      </c>
      <c r="K936" t="s">
        <v>1378</v>
      </c>
      <c r="L936">
        <v>4</v>
      </c>
      <c r="M936">
        <v>0</v>
      </c>
      <c r="N936">
        <v>2.1</v>
      </c>
    </row>
    <row r="937" spans="1:14" x14ac:dyDescent="0.25">
      <c r="A937" t="s">
        <v>14</v>
      </c>
      <c r="B937">
        <v>0</v>
      </c>
      <c r="C937">
        <v>0</v>
      </c>
      <c r="D937" t="s">
        <v>15</v>
      </c>
      <c r="E937" t="s">
        <v>1379</v>
      </c>
      <c r="F937">
        <v>1</v>
      </c>
      <c r="G937">
        <v>1</v>
      </c>
      <c r="H937">
        <v>1</v>
      </c>
      <c r="I937" t="s">
        <v>1128</v>
      </c>
      <c r="J937" t="s">
        <v>18</v>
      </c>
      <c r="K937">
        <v>9586</v>
      </c>
      <c r="L937">
        <v>6</v>
      </c>
      <c r="M937">
        <v>0</v>
      </c>
      <c r="N937">
        <v>1.2</v>
      </c>
    </row>
    <row r="938" spans="1:14" x14ac:dyDescent="0.25">
      <c r="A938" t="s">
        <v>14</v>
      </c>
      <c r="B938">
        <v>0</v>
      </c>
      <c r="C938">
        <v>0</v>
      </c>
      <c r="D938" t="s">
        <v>15</v>
      </c>
      <c r="E938" t="s">
        <v>1380</v>
      </c>
      <c r="F938">
        <v>1</v>
      </c>
      <c r="G938">
        <v>1</v>
      </c>
      <c r="H938">
        <v>1</v>
      </c>
      <c r="I938" t="s">
        <v>1128</v>
      </c>
      <c r="J938" t="s">
        <v>176</v>
      </c>
      <c r="K938" t="s">
        <v>1381</v>
      </c>
      <c r="L938">
        <v>6</v>
      </c>
      <c r="M938">
        <v>0</v>
      </c>
      <c r="N938">
        <v>2.1</v>
      </c>
    </row>
    <row r="939" spans="1:14" x14ac:dyDescent="0.25">
      <c r="A939" t="s">
        <v>14</v>
      </c>
      <c r="B939">
        <v>0</v>
      </c>
      <c r="C939">
        <v>0</v>
      </c>
      <c r="D939" t="s">
        <v>15</v>
      </c>
      <c r="E939" t="s">
        <v>1382</v>
      </c>
      <c r="F939">
        <v>1</v>
      </c>
      <c r="G939">
        <v>1</v>
      </c>
      <c r="H939">
        <v>1</v>
      </c>
      <c r="I939" t="s">
        <v>1128</v>
      </c>
      <c r="J939" t="s">
        <v>176</v>
      </c>
      <c r="K939" t="s">
        <v>1383</v>
      </c>
      <c r="L939">
        <v>8</v>
      </c>
      <c r="M939">
        <v>0</v>
      </c>
      <c r="N939">
        <v>1.2</v>
      </c>
    </row>
    <row r="940" spans="1:14" x14ac:dyDescent="0.25">
      <c r="A940" t="s">
        <v>14</v>
      </c>
      <c r="B940">
        <v>0</v>
      </c>
      <c r="C940">
        <v>0</v>
      </c>
      <c r="D940" t="s">
        <v>15</v>
      </c>
      <c r="E940" t="s">
        <v>1384</v>
      </c>
      <c r="F940">
        <v>1</v>
      </c>
      <c r="G940">
        <v>1</v>
      </c>
      <c r="H940">
        <v>1</v>
      </c>
      <c r="I940" t="s">
        <v>1128</v>
      </c>
      <c r="J940" t="s">
        <v>176</v>
      </c>
      <c r="K940" t="s">
        <v>1385</v>
      </c>
      <c r="L940">
        <v>8</v>
      </c>
      <c r="M940">
        <v>0</v>
      </c>
      <c r="N940">
        <v>2.1</v>
      </c>
    </row>
    <row r="941" spans="1:14" x14ac:dyDescent="0.25">
      <c r="A941" t="s">
        <v>14</v>
      </c>
      <c r="B941">
        <v>0</v>
      </c>
      <c r="C941">
        <v>0</v>
      </c>
      <c r="D941" t="s">
        <v>15</v>
      </c>
      <c r="E941" t="s">
        <v>1386</v>
      </c>
      <c r="F941">
        <v>1</v>
      </c>
      <c r="G941">
        <v>1</v>
      </c>
      <c r="H941">
        <v>1</v>
      </c>
      <c r="I941" t="s">
        <v>1128</v>
      </c>
      <c r="J941" t="s">
        <v>18</v>
      </c>
      <c r="K941">
        <v>9887</v>
      </c>
      <c r="L941">
        <v>10</v>
      </c>
      <c r="M941">
        <v>0</v>
      </c>
      <c r="N941">
        <v>1.2</v>
      </c>
    </row>
    <row r="942" spans="1:14" x14ac:dyDescent="0.25">
      <c r="A942" t="s">
        <v>14</v>
      </c>
      <c r="B942">
        <v>0</v>
      </c>
      <c r="C942">
        <v>0</v>
      </c>
      <c r="D942" t="s">
        <v>15</v>
      </c>
      <c r="E942" t="s">
        <v>1387</v>
      </c>
      <c r="F942">
        <v>1</v>
      </c>
      <c r="G942">
        <v>1</v>
      </c>
      <c r="H942">
        <v>1</v>
      </c>
      <c r="I942" t="s">
        <v>1128</v>
      </c>
      <c r="J942" t="s">
        <v>176</v>
      </c>
      <c r="K942">
        <v>9687</v>
      </c>
      <c r="L942">
        <v>10</v>
      </c>
      <c r="M942">
        <v>0</v>
      </c>
      <c r="N942">
        <v>2.1</v>
      </c>
    </row>
    <row r="943" spans="1:14" x14ac:dyDescent="0.25">
      <c r="A943" t="s">
        <v>14</v>
      </c>
      <c r="B943">
        <v>0</v>
      </c>
      <c r="C943">
        <v>0</v>
      </c>
      <c r="D943" t="s">
        <v>15</v>
      </c>
      <c r="E943" t="s">
        <v>1388</v>
      </c>
      <c r="F943">
        <v>1</v>
      </c>
      <c r="G943">
        <v>1</v>
      </c>
      <c r="H943">
        <v>1</v>
      </c>
      <c r="I943" t="s">
        <v>1128</v>
      </c>
      <c r="J943" t="s">
        <v>18</v>
      </c>
      <c r="K943" t="s">
        <v>1389</v>
      </c>
      <c r="L943">
        <v>10</v>
      </c>
      <c r="M943">
        <v>4</v>
      </c>
      <c r="N943">
        <v>2.1</v>
      </c>
    </row>
    <row r="944" spans="1:14" x14ac:dyDescent="0.25">
      <c r="A944" t="s">
        <v>14</v>
      </c>
      <c r="B944">
        <v>0</v>
      </c>
      <c r="C944">
        <v>0</v>
      </c>
      <c r="D944" t="s">
        <v>15</v>
      </c>
      <c r="E944" t="s">
        <v>1390</v>
      </c>
      <c r="F944">
        <v>1</v>
      </c>
      <c r="G944">
        <v>1</v>
      </c>
      <c r="H944">
        <v>1</v>
      </c>
      <c r="I944" t="s">
        <v>1391</v>
      </c>
      <c r="J944" t="s">
        <v>18</v>
      </c>
      <c r="K944">
        <v>3562</v>
      </c>
      <c r="L944">
        <v>2.2000000000000002</v>
      </c>
      <c r="M944">
        <v>7.3</v>
      </c>
      <c r="N944">
        <v>1.75</v>
      </c>
    </row>
    <row r="945" spans="1:14" x14ac:dyDescent="0.25">
      <c r="A945" t="s">
        <v>14</v>
      </c>
      <c r="B945">
        <v>0</v>
      </c>
      <c r="C945">
        <v>0</v>
      </c>
      <c r="D945" t="s">
        <v>15</v>
      </c>
      <c r="E945" t="s">
        <v>1392</v>
      </c>
      <c r="F945">
        <v>1</v>
      </c>
      <c r="G945">
        <v>1</v>
      </c>
      <c r="H945">
        <v>1</v>
      </c>
      <c r="I945" t="s">
        <v>1391</v>
      </c>
      <c r="J945" t="s">
        <v>18</v>
      </c>
      <c r="K945" t="s">
        <v>1393</v>
      </c>
      <c r="L945">
        <v>1.5</v>
      </c>
      <c r="M945">
        <v>7.3</v>
      </c>
      <c r="N945">
        <v>1.05</v>
      </c>
    </row>
    <row r="946" spans="1:14" x14ac:dyDescent="0.25">
      <c r="A946" t="s">
        <v>14</v>
      </c>
      <c r="B946">
        <v>0</v>
      </c>
      <c r="C946">
        <v>0</v>
      </c>
      <c r="D946" t="s">
        <v>15</v>
      </c>
      <c r="E946" t="s">
        <v>1394</v>
      </c>
      <c r="F946">
        <v>1</v>
      </c>
      <c r="G946">
        <v>1</v>
      </c>
      <c r="H946">
        <v>1</v>
      </c>
      <c r="I946" t="s">
        <v>1391</v>
      </c>
      <c r="J946" t="s">
        <v>18</v>
      </c>
      <c r="K946">
        <v>2962</v>
      </c>
      <c r="L946">
        <v>2.2000000000000002</v>
      </c>
      <c r="M946">
        <v>7.3</v>
      </c>
      <c r="N946">
        <v>0.2</v>
      </c>
    </row>
    <row r="947" spans="1:14" x14ac:dyDescent="0.25">
      <c r="A947" t="s">
        <v>14</v>
      </c>
      <c r="B947">
        <v>0</v>
      </c>
      <c r="C947">
        <v>0</v>
      </c>
      <c r="D947" t="s">
        <v>15</v>
      </c>
      <c r="E947" t="s">
        <v>1395</v>
      </c>
      <c r="F947">
        <v>1</v>
      </c>
      <c r="G947">
        <v>1</v>
      </c>
      <c r="H947">
        <v>1</v>
      </c>
      <c r="I947" t="s">
        <v>1391</v>
      </c>
      <c r="J947" t="s">
        <v>18</v>
      </c>
      <c r="K947">
        <v>3462</v>
      </c>
      <c r="L947">
        <v>3.6</v>
      </c>
      <c r="M947">
        <v>7.3</v>
      </c>
      <c r="N947">
        <v>1.75</v>
      </c>
    </row>
    <row r="948" spans="1:14" x14ac:dyDescent="0.25">
      <c r="A948" t="s">
        <v>14</v>
      </c>
      <c r="B948">
        <v>0</v>
      </c>
      <c r="C948">
        <v>0</v>
      </c>
      <c r="D948" t="s">
        <v>15</v>
      </c>
      <c r="E948" t="s">
        <v>1396</v>
      </c>
      <c r="F948">
        <v>1</v>
      </c>
      <c r="G948">
        <v>1</v>
      </c>
      <c r="H948">
        <v>1</v>
      </c>
      <c r="I948" t="s">
        <v>1391</v>
      </c>
      <c r="J948" t="s">
        <v>18</v>
      </c>
      <c r="K948">
        <v>3457</v>
      </c>
      <c r="L948">
        <v>2.9</v>
      </c>
      <c r="M948">
        <v>7.3</v>
      </c>
      <c r="N948">
        <v>1.05</v>
      </c>
    </row>
    <row r="949" spans="1:14" x14ac:dyDescent="0.25">
      <c r="A949" t="s">
        <v>14</v>
      </c>
      <c r="B949">
        <v>0</v>
      </c>
      <c r="C949">
        <v>0</v>
      </c>
      <c r="D949" t="s">
        <v>15</v>
      </c>
      <c r="E949" t="s">
        <v>1397</v>
      </c>
      <c r="F949">
        <v>1</v>
      </c>
      <c r="G949">
        <v>1</v>
      </c>
      <c r="H949">
        <v>1</v>
      </c>
      <c r="I949" t="s">
        <v>1391</v>
      </c>
      <c r="J949" t="s">
        <v>18</v>
      </c>
      <c r="K949" t="s">
        <v>1398</v>
      </c>
      <c r="L949">
        <v>3.9</v>
      </c>
      <c r="M949">
        <v>7.3</v>
      </c>
      <c r="N949">
        <v>0.2</v>
      </c>
    </row>
    <row r="950" spans="1:14" x14ac:dyDescent="0.25">
      <c r="A950" t="s">
        <v>14</v>
      </c>
      <c r="B950">
        <v>0</v>
      </c>
      <c r="C950">
        <v>0</v>
      </c>
      <c r="D950" t="s">
        <v>15</v>
      </c>
      <c r="E950" t="s">
        <v>1399</v>
      </c>
      <c r="F950">
        <v>1</v>
      </c>
      <c r="G950">
        <v>1</v>
      </c>
      <c r="H950">
        <v>1</v>
      </c>
      <c r="I950" t="s">
        <v>1391</v>
      </c>
      <c r="J950" t="s">
        <v>18</v>
      </c>
      <c r="K950" t="s">
        <v>1400</v>
      </c>
      <c r="L950">
        <v>4.45</v>
      </c>
      <c r="M950">
        <v>6.5</v>
      </c>
      <c r="N950">
        <v>1.75</v>
      </c>
    </row>
    <row r="951" spans="1:14" x14ac:dyDescent="0.25">
      <c r="A951" t="s">
        <v>14</v>
      </c>
      <c r="B951">
        <v>0</v>
      </c>
      <c r="C951">
        <v>0</v>
      </c>
      <c r="D951" t="s">
        <v>15</v>
      </c>
      <c r="E951" t="s">
        <v>1401</v>
      </c>
      <c r="F951">
        <v>1</v>
      </c>
      <c r="G951">
        <v>1</v>
      </c>
      <c r="H951">
        <v>1</v>
      </c>
      <c r="I951" t="s">
        <v>1391</v>
      </c>
      <c r="J951" t="s">
        <v>18</v>
      </c>
      <c r="K951" t="s">
        <v>1402</v>
      </c>
      <c r="L951">
        <v>4.45</v>
      </c>
      <c r="M951">
        <v>7.2</v>
      </c>
      <c r="N951">
        <v>1.05</v>
      </c>
    </row>
    <row r="952" spans="1:14" x14ac:dyDescent="0.25">
      <c r="A952" t="s">
        <v>14</v>
      </c>
      <c r="B952">
        <v>0</v>
      </c>
      <c r="C952">
        <v>0</v>
      </c>
      <c r="D952" t="s">
        <v>15</v>
      </c>
      <c r="E952" t="s">
        <v>1403</v>
      </c>
      <c r="F952">
        <v>1</v>
      </c>
      <c r="G952">
        <v>1</v>
      </c>
      <c r="H952">
        <v>1</v>
      </c>
      <c r="I952" t="s">
        <v>1391</v>
      </c>
      <c r="J952" t="s">
        <v>18</v>
      </c>
      <c r="K952">
        <v>3256</v>
      </c>
      <c r="L952">
        <v>4.45</v>
      </c>
      <c r="M952">
        <v>6.5</v>
      </c>
      <c r="N952">
        <v>0.2</v>
      </c>
    </row>
    <row r="953" spans="1:14" x14ac:dyDescent="0.25">
      <c r="A953" t="s">
        <v>14</v>
      </c>
      <c r="B953">
        <v>0</v>
      </c>
      <c r="C953">
        <v>0</v>
      </c>
      <c r="D953" t="s">
        <v>15</v>
      </c>
      <c r="E953" t="s">
        <v>1404</v>
      </c>
      <c r="F953">
        <v>1</v>
      </c>
      <c r="G953">
        <v>1</v>
      </c>
      <c r="H953">
        <v>1</v>
      </c>
      <c r="I953" t="s">
        <v>1391</v>
      </c>
      <c r="J953" t="s">
        <v>18</v>
      </c>
      <c r="K953" t="s">
        <v>1405</v>
      </c>
      <c r="L953">
        <v>4.45</v>
      </c>
      <c r="M953">
        <v>5.15</v>
      </c>
      <c r="N953">
        <v>1.75</v>
      </c>
    </row>
    <row r="954" spans="1:14" x14ac:dyDescent="0.25">
      <c r="A954" t="s">
        <v>14</v>
      </c>
      <c r="B954">
        <v>0</v>
      </c>
      <c r="C954">
        <v>0</v>
      </c>
      <c r="D954" t="s">
        <v>15</v>
      </c>
      <c r="E954" t="s">
        <v>1406</v>
      </c>
      <c r="F954">
        <v>1</v>
      </c>
      <c r="G954">
        <v>1</v>
      </c>
      <c r="H954">
        <v>1</v>
      </c>
      <c r="I954" t="s">
        <v>1391</v>
      </c>
      <c r="J954" t="s">
        <v>18</v>
      </c>
      <c r="K954">
        <v>3662</v>
      </c>
      <c r="L954">
        <v>4.45</v>
      </c>
      <c r="M954">
        <v>5.85</v>
      </c>
      <c r="N954">
        <v>1.05</v>
      </c>
    </row>
    <row r="955" spans="1:14" x14ac:dyDescent="0.25">
      <c r="A955" t="s">
        <v>14</v>
      </c>
      <c r="B955">
        <v>0</v>
      </c>
      <c r="C955">
        <v>0</v>
      </c>
      <c r="D955" t="s">
        <v>15</v>
      </c>
      <c r="E955" t="s">
        <v>1407</v>
      </c>
      <c r="F955">
        <v>1</v>
      </c>
      <c r="G955">
        <v>1</v>
      </c>
      <c r="H955">
        <v>1</v>
      </c>
      <c r="I955" t="s">
        <v>1391</v>
      </c>
      <c r="J955" t="s">
        <v>18</v>
      </c>
      <c r="K955">
        <v>2762</v>
      </c>
      <c r="L955">
        <v>4.45</v>
      </c>
      <c r="M955">
        <v>5.15</v>
      </c>
      <c r="N955">
        <v>0.2</v>
      </c>
    </row>
    <row r="956" spans="1:14" x14ac:dyDescent="0.25">
      <c r="A956" t="s">
        <v>14</v>
      </c>
      <c r="B956">
        <v>0</v>
      </c>
      <c r="C956">
        <v>0</v>
      </c>
      <c r="D956" t="s">
        <v>15</v>
      </c>
      <c r="E956" t="s">
        <v>1408</v>
      </c>
      <c r="F956">
        <v>1</v>
      </c>
      <c r="G956">
        <v>1</v>
      </c>
      <c r="H956">
        <v>1</v>
      </c>
      <c r="I956" t="s">
        <v>1391</v>
      </c>
      <c r="J956" t="s">
        <v>18</v>
      </c>
      <c r="K956">
        <v>9473</v>
      </c>
      <c r="L956">
        <v>4.45</v>
      </c>
      <c r="M956">
        <v>3.8</v>
      </c>
      <c r="N956">
        <v>1.75</v>
      </c>
    </row>
    <row r="957" spans="1:14" x14ac:dyDescent="0.25">
      <c r="A957" t="s">
        <v>14</v>
      </c>
      <c r="B957">
        <v>0</v>
      </c>
      <c r="C957">
        <v>0</v>
      </c>
      <c r="D957" t="s">
        <v>15</v>
      </c>
      <c r="E957" t="s">
        <v>1409</v>
      </c>
      <c r="F957">
        <v>1</v>
      </c>
      <c r="G957">
        <v>1</v>
      </c>
      <c r="H957">
        <v>1</v>
      </c>
      <c r="I957" t="s">
        <v>1391</v>
      </c>
      <c r="J957" t="s">
        <v>18</v>
      </c>
      <c r="K957">
        <v>3157</v>
      </c>
      <c r="L957">
        <v>4.45</v>
      </c>
      <c r="M957">
        <v>4.5</v>
      </c>
      <c r="N957">
        <v>1.05</v>
      </c>
    </row>
    <row r="958" spans="1:14" x14ac:dyDescent="0.25">
      <c r="A958" t="s">
        <v>14</v>
      </c>
      <c r="B958">
        <v>0</v>
      </c>
      <c r="C958">
        <v>0</v>
      </c>
      <c r="D958" t="s">
        <v>15</v>
      </c>
      <c r="E958" t="s">
        <v>1410</v>
      </c>
      <c r="F958">
        <v>1</v>
      </c>
      <c r="G958">
        <v>1</v>
      </c>
      <c r="H958">
        <v>1</v>
      </c>
      <c r="I958" t="s">
        <v>1391</v>
      </c>
      <c r="J958" t="s">
        <v>18</v>
      </c>
      <c r="K958">
        <v>2756</v>
      </c>
      <c r="L958">
        <v>4.45</v>
      </c>
      <c r="M958">
        <v>3.8</v>
      </c>
      <c r="N958">
        <v>0.2</v>
      </c>
    </row>
    <row r="959" spans="1:14" x14ac:dyDescent="0.25">
      <c r="A959" t="s">
        <v>14</v>
      </c>
      <c r="B959">
        <v>0</v>
      </c>
      <c r="C959">
        <v>0</v>
      </c>
      <c r="D959" t="s">
        <v>15</v>
      </c>
      <c r="E959" t="s">
        <v>1411</v>
      </c>
      <c r="F959">
        <v>1</v>
      </c>
      <c r="G959">
        <v>1</v>
      </c>
      <c r="H959">
        <v>1</v>
      </c>
      <c r="I959" t="s">
        <v>1391</v>
      </c>
      <c r="J959" t="s">
        <v>18</v>
      </c>
      <c r="K959" t="s">
        <v>1412</v>
      </c>
      <c r="L959">
        <v>4.45</v>
      </c>
      <c r="M959">
        <v>2.4500000000000002</v>
      </c>
      <c r="N959">
        <v>1.75</v>
      </c>
    </row>
    <row r="960" spans="1:14" x14ac:dyDescent="0.25">
      <c r="A960" t="s">
        <v>14</v>
      </c>
      <c r="B960">
        <v>0</v>
      </c>
      <c r="C960">
        <v>0</v>
      </c>
      <c r="D960" t="s">
        <v>15</v>
      </c>
      <c r="E960" t="s">
        <v>1413</v>
      </c>
      <c r="F960">
        <v>1</v>
      </c>
      <c r="G960">
        <v>1</v>
      </c>
      <c r="H960">
        <v>1</v>
      </c>
      <c r="I960" t="s">
        <v>1391</v>
      </c>
      <c r="J960" t="s">
        <v>18</v>
      </c>
      <c r="K960">
        <v>4062</v>
      </c>
      <c r="L960">
        <v>4.45</v>
      </c>
      <c r="M960">
        <v>3.15</v>
      </c>
      <c r="N960">
        <v>1.05</v>
      </c>
    </row>
    <row r="961" spans="1:14" x14ac:dyDescent="0.25">
      <c r="A961" t="s">
        <v>14</v>
      </c>
      <c r="B961">
        <v>0</v>
      </c>
      <c r="C961">
        <v>0</v>
      </c>
      <c r="D961" t="s">
        <v>15</v>
      </c>
      <c r="E961" t="s">
        <v>1414</v>
      </c>
      <c r="F961">
        <v>1</v>
      </c>
      <c r="G961">
        <v>1</v>
      </c>
      <c r="H961">
        <v>1</v>
      </c>
      <c r="I961" t="s">
        <v>1391</v>
      </c>
      <c r="J961" t="s">
        <v>18</v>
      </c>
      <c r="K961">
        <v>9174</v>
      </c>
      <c r="L961">
        <v>4.45</v>
      </c>
      <c r="M961">
        <v>2.4500000000000002</v>
      </c>
      <c r="N961">
        <v>0.2</v>
      </c>
    </row>
    <row r="962" spans="1:14" x14ac:dyDescent="0.25">
      <c r="A962" t="s">
        <v>14</v>
      </c>
      <c r="B962">
        <v>0</v>
      </c>
      <c r="C962">
        <v>0</v>
      </c>
      <c r="D962" t="s">
        <v>15</v>
      </c>
      <c r="E962" t="s">
        <v>1415</v>
      </c>
      <c r="F962">
        <v>1</v>
      </c>
      <c r="G962">
        <v>1</v>
      </c>
      <c r="H962">
        <v>1</v>
      </c>
      <c r="I962" t="s">
        <v>1391</v>
      </c>
      <c r="J962" t="s">
        <v>18</v>
      </c>
      <c r="K962">
        <v>2956</v>
      </c>
      <c r="L962">
        <v>3.75</v>
      </c>
      <c r="M962">
        <v>0.05</v>
      </c>
      <c r="N962">
        <v>1.75</v>
      </c>
    </row>
    <row r="963" spans="1:14" x14ac:dyDescent="0.25">
      <c r="A963" t="s">
        <v>14</v>
      </c>
      <c r="B963">
        <v>0</v>
      </c>
      <c r="C963">
        <v>0</v>
      </c>
      <c r="D963" t="s">
        <v>15</v>
      </c>
      <c r="E963" t="s">
        <v>1416</v>
      </c>
      <c r="F963">
        <v>1</v>
      </c>
      <c r="G963">
        <v>1</v>
      </c>
      <c r="H963">
        <v>1</v>
      </c>
      <c r="I963" t="s">
        <v>1391</v>
      </c>
      <c r="J963" t="s">
        <v>18</v>
      </c>
      <c r="K963" t="s">
        <v>1417</v>
      </c>
      <c r="L963">
        <v>4.45</v>
      </c>
      <c r="M963">
        <v>0.05</v>
      </c>
      <c r="N963">
        <v>1.05</v>
      </c>
    </row>
    <row r="964" spans="1:14" x14ac:dyDescent="0.25">
      <c r="A964" t="s">
        <v>14</v>
      </c>
      <c r="B964">
        <v>0</v>
      </c>
      <c r="C964">
        <v>0</v>
      </c>
      <c r="D964" t="s">
        <v>15</v>
      </c>
      <c r="E964" t="s">
        <v>1418</v>
      </c>
      <c r="F964">
        <v>1</v>
      </c>
      <c r="G964">
        <v>1</v>
      </c>
      <c r="H964">
        <v>1</v>
      </c>
      <c r="I964" t="s">
        <v>1391</v>
      </c>
      <c r="J964" t="s">
        <v>18</v>
      </c>
      <c r="K964">
        <v>9280</v>
      </c>
      <c r="L964">
        <v>3.75</v>
      </c>
      <c r="M964">
        <v>0.05</v>
      </c>
      <c r="N964">
        <v>0.2</v>
      </c>
    </row>
    <row r="965" spans="1:14" x14ac:dyDescent="0.25">
      <c r="A965" t="s">
        <v>14</v>
      </c>
      <c r="B965">
        <v>0</v>
      </c>
      <c r="C965">
        <v>0</v>
      </c>
      <c r="D965" t="s">
        <v>15</v>
      </c>
      <c r="E965" t="s">
        <v>1419</v>
      </c>
      <c r="F965">
        <v>1</v>
      </c>
      <c r="G965">
        <v>1</v>
      </c>
      <c r="H965">
        <v>1</v>
      </c>
      <c r="I965" t="s">
        <v>1391</v>
      </c>
      <c r="J965" t="s">
        <v>18</v>
      </c>
      <c r="K965">
        <v>2562</v>
      </c>
      <c r="L965">
        <v>0.3</v>
      </c>
      <c r="M965">
        <v>1.5</v>
      </c>
      <c r="N965">
        <v>1.75</v>
      </c>
    </row>
    <row r="966" spans="1:14" x14ac:dyDescent="0.25">
      <c r="A966" t="s">
        <v>14</v>
      </c>
      <c r="B966">
        <v>0</v>
      </c>
      <c r="C966">
        <v>0</v>
      </c>
      <c r="D966" t="s">
        <v>15</v>
      </c>
      <c r="E966" t="s">
        <v>1420</v>
      </c>
      <c r="F966">
        <v>1</v>
      </c>
      <c r="G966">
        <v>1</v>
      </c>
      <c r="H966">
        <v>1</v>
      </c>
      <c r="I966" t="s">
        <v>1391</v>
      </c>
      <c r="J966" t="s">
        <v>18</v>
      </c>
      <c r="K966">
        <v>3757</v>
      </c>
      <c r="L966">
        <v>0.3</v>
      </c>
      <c r="M966">
        <v>0.8</v>
      </c>
      <c r="N966">
        <v>1.05</v>
      </c>
    </row>
    <row r="967" spans="1:14" x14ac:dyDescent="0.25">
      <c r="A967" t="s">
        <v>14</v>
      </c>
      <c r="B967">
        <v>0</v>
      </c>
      <c r="C967">
        <v>0</v>
      </c>
      <c r="D967" t="s">
        <v>15</v>
      </c>
      <c r="E967" t="s">
        <v>1421</v>
      </c>
      <c r="F967">
        <v>1</v>
      </c>
      <c r="G967">
        <v>1</v>
      </c>
      <c r="H967">
        <v>1</v>
      </c>
      <c r="I967" t="s">
        <v>1391</v>
      </c>
      <c r="J967" t="s">
        <v>18</v>
      </c>
      <c r="K967" t="s">
        <v>1422</v>
      </c>
      <c r="L967">
        <v>0.3</v>
      </c>
      <c r="M967">
        <v>1.5</v>
      </c>
      <c r="N967">
        <v>0.2</v>
      </c>
    </row>
    <row r="968" spans="1:14" x14ac:dyDescent="0.25">
      <c r="A968" t="s">
        <v>14</v>
      </c>
      <c r="B968">
        <v>0</v>
      </c>
      <c r="C968">
        <v>0</v>
      </c>
      <c r="D968" t="s">
        <v>15</v>
      </c>
      <c r="E968" t="s">
        <v>1423</v>
      </c>
      <c r="F968">
        <v>1</v>
      </c>
      <c r="G968">
        <v>1</v>
      </c>
      <c r="H968">
        <v>1</v>
      </c>
      <c r="I968" t="s">
        <v>1391</v>
      </c>
      <c r="J968" t="s">
        <v>18</v>
      </c>
      <c r="K968" t="s">
        <v>1424</v>
      </c>
      <c r="L968">
        <v>0.3</v>
      </c>
      <c r="M968">
        <v>2.85</v>
      </c>
      <c r="N968">
        <v>1.75</v>
      </c>
    </row>
    <row r="969" spans="1:14" x14ac:dyDescent="0.25">
      <c r="A969" t="s">
        <v>14</v>
      </c>
      <c r="B969">
        <v>0</v>
      </c>
      <c r="C969">
        <v>0</v>
      </c>
      <c r="D969" t="s">
        <v>15</v>
      </c>
      <c r="E969" t="s">
        <v>1425</v>
      </c>
      <c r="F969">
        <v>1</v>
      </c>
      <c r="G969">
        <v>1</v>
      </c>
      <c r="H969">
        <v>1</v>
      </c>
      <c r="I969" t="s">
        <v>1391</v>
      </c>
      <c r="J969" t="s">
        <v>18</v>
      </c>
      <c r="K969">
        <v>4262</v>
      </c>
      <c r="L969">
        <v>0.3</v>
      </c>
      <c r="M969">
        <v>2.15</v>
      </c>
      <c r="N969">
        <v>1.05</v>
      </c>
    </row>
    <row r="970" spans="1:14" x14ac:dyDescent="0.25">
      <c r="A970" t="s">
        <v>14</v>
      </c>
      <c r="B970">
        <v>0</v>
      </c>
      <c r="C970">
        <v>0</v>
      </c>
      <c r="D970" t="s">
        <v>15</v>
      </c>
      <c r="E970" t="s">
        <v>1426</v>
      </c>
      <c r="F970">
        <v>1</v>
      </c>
      <c r="G970">
        <v>1</v>
      </c>
      <c r="H970">
        <v>1</v>
      </c>
      <c r="I970" t="s">
        <v>1391</v>
      </c>
      <c r="J970" t="s">
        <v>18</v>
      </c>
      <c r="K970">
        <v>9574</v>
      </c>
      <c r="L970">
        <v>0.3</v>
      </c>
      <c r="M970">
        <v>2.85</v>
      </c>
      <c r="N970">
        <v>0.2</v>
      </c>
    </row>
    <row r="971" spans="1:14" x14ac:dyDescent="0.25">
      <c r="A971" t="s">
        <v>14</v>
      </c>
      <c r="B971">
        <v>0</v>
      </c>
      <c r="C971">
        <v>0</v>
      </c>
      <c r="D971" t="s">
        <v>15</v>
      </c>
      <c r="E971" t="s">
        <v>1427</v>
      </c>
      <c r="F971">
        <v>1</v>
      </c>
      <c r="G971">
        <v>1</v>
      </c>
      <c r="H971">
        <v>1</v>
      </c>
      <c r="I971" t="s">
        <v>1391</v>
      </c>
      <c r="J971" t="s">
        <v>18</v>
      </c>
      <c r="K971">
        <v>9673</v>
      </c>
      <c r="L971">
        <v>0.3</v>
      </c>
      <c r="M971">
        <v>4.2</v>
      </c>
      <c r="N971">
        <v>1.75</v>
      </c>
    </row>
    <row r="972" spans="1:14" x14ac:dyDescent="0.25">
      <c r="A972" t="s">
        <v>14</v>
      </c>
      <c r="B972">
        <v>0</v>
      </c>
      <c r="C972">
        <v>0</v>
      </c>
      <c r="D972" t="s">
        <v>15</v>
      </c>
      <c r="E972" t="s">
        <v>1428</v>
      </c>
      <c r="F972">
        <v>1</v>
      </c>
      <c r="G972">
        <v>1</v>
      </c>
      <c r="H972">
        <v>1</v>
      </c>
      <c r="I972" t="s">
        <v>1391</v>
      </c>
      <c r="J972" t="s">
        <v>18</v>
      </c>
      <c r="K972">
        <v>3856</v>
      </c>
      <c r="L972">
        <v>0.3</v>
      </c>
      <c r="M972">
        <v>3.5</v>
      </c>
      <c r="N972">
        <v>1.05</v>
      </c>
    </row>
    <row r="973" spans="1:14" x14ac:dyDescent="0.25">
      <c r="A973" t="s">
        <v>14</v>
      </c>
      <c r="B973">
        <v>0</v>
      </c>
      <c r="C973">
        <v>0</v>
      </c>
      <c r="D973" t="s">
        <v>15</v>
      </c>
      <c r="E973" t="s">
        <v>1429</v>
      </c>
      <c r="F973">
        <v>1</v>
      </c>
      <c r="G973">
        <v>1</v>
      </c>
      <c r="H973">
        <v>1</v>
      </c>
      <c r="I973" t="s">
        <v>1391</v>
      </c>
      <c r="J973" t="s">
        <v>18</v>
      </c>
      <c r="K973">
        <v>3162</v>
      </c>
      <c r="L973">
        <v>0.3</v>
      </c>
      <c r="M973">
        <v>4.2</v>
      </c>
      <c r="N973">
        <v>0.2</v>
      </c>
    </row>
    <row r="974" spans="1:14" x14ac:dyDescent="0.25">
      <c r="A974" t="s">
        <v>14</v>
      </c>
      <c r="B974">
        <v>0</v>
      </c>
      <c r="C974">
        <v>0</v>
      </c>
      <c r="D974" t="s">
        <v>15</v>
      </c>
      <c r="E974" t="s">
        <v>1430</v>
      </c>
      <c r="F974">
        <v>1</v>
      </c>
      <c r="G974">
        <v>1</v>
      </c>
      <c r="H974">
        <v>1</v>
      </c>
      <c r="I974" t="s">
        <v>1391</v>
      </c>
      <c r="J974" t="s">
        <v>18</v>
      </c>
      <c r="K974">
        <v>9974</v>
      </c>
      <c r="L974">
        <v>0.3</v>
      </c>
      <c r="M974">
        <v>5.55</v>
      </c>
      <c r="N974">
        <v>1.75</v>
      </c>
    </row>
    <row r="975" spans="1:14" x14ac:dyDescent="0.25">
      <c r="A975" t="s">
        <v>14</v>
      </c>
      <c r="B975">
        <v>0</v>
      </c>
      <c r="C975">
        <v>0</v>
      </c>
      <c r="D975" t="s">
        <v>15</v>
      </c>
      <c r="E975" t="s">
        <v>1431</v>
      </c>
      <c r="F975">
        <v>1</v>
      </c>
      <c r="G975">
        <v>1</v>
      </c>
      <c r="H975">
        <v>1</v>
      </c>
      <c r="I975" t="s">
        <v>1391</v>
      </c>
      <c r="J975" t="s">
        <v>18</v>
      </c>
      <c r="K975" t="s">
        <v>1432</v>
      </c>
      <c r="L975">
        <v>0.3</v>
      </c>
      <c r="M975">
        <v>4.8499999999999996</v>
      </c>
      <c r="N975">
        <v>1.05</v>
      </c>
    </row>
    <row r="976" spans="1:14" x14ac:dyDescent="0.25">
      <c r="A976" t="s">
        <v>14</v>
      </c>
      <c r="B976">
        <v>0</v>
      </c>
      <c r="C976">
        <v>0</v>
      </c>
      <c r="D976" t="s">
        <v>15</v>
      </c>
      <c r="E976" t="s">
        <v>1433</v>
      </c>
      <c r="F976">
        <v>1</v>
      </c>
      <c r="G976">
        <v>1</v>
      </c>
      <c r="H976">
        <v>1</v>
      </c>
      <c r="I976" t="s">
        <v>1391</v>
      </c>
      <c r="J976" t="s">
        <v>18</v>
      </c>
      <c r="K976" t="s">
        <v>1434</v>
      </c>
      <c r="L976">
        <v>0.3</v>
      </c>
      <c r="M976">
        <v>5.55</v>
      </c>
      <c r="N976">
        <v>0.2</v>
      </c>
    </row>
    <row r="977" spans="1:14" x14ac:dyDescent="0.25">
      <c r="A977" t="s">
        <v>14</v>
      </c>
      <c r="B977">
        <v>0</v>
      </c>
      <c r="C977">
        <v>0</v>
      </c>
      <c r="D977" t="s">
        <v>15</v>
      </c>
      <c r="E977" t="s">
        <v>1435</v>
      </c>
      <c r="F977">
        <v>1</v>
      </c>
      <c r="G977">
        <v>1</v>
      </c>
      <c r="H977">
        <v>1</v>
      </c>
      <c r="I977" t="s">
        <v>1391</v>
      </c>
      <c r="J977" t="s">
        <v>18</v>
      </c>
      <c r="K977" t="s">
        <v>1436</v>
      </c>
      <c r="L977">
        <v>2.0499999999999998</v>
      </c>
      <c r="M977">
        <v>6.3</v>
      </c>
      <c r="N977">
        <v>1.75</v>
      </c>
    </row>
    <row r="978" spans="1:14" x14ac:dyDescent="0.25">
      <c r="A978" t="s">
        <v>14</v>
      </c>
      <c r="B978">
        <v>0</v>
      </c>
      <c r="C978">
        <v>0</v>
      </c>
      <c r="D978" t="s">
        <v>15</v>
      </c>
      <c r="E978" t="s">
        <v>1437</v>
      </c>
      <c r="F978">
        <v>1</v>
      </c>
      <c r="G978">
        <v>1</v>
      </c>
      <c r="H978">
        <v>1</v>
      </c>
      <c r="I978" t="s">
        <v>1391</v>
      </c>
      <c r="J978" t="s">
        <v>18</v>
      </c>
      <c r="K978" t="s">
        <v>1438</v>
      </c>
      <c r="L978">
        <v>2.75</v>
      </c>
      <c r="M978">
        <v>6.3</v>
      </c>
      <c r="N978">
        <v>1.05</v>
      </c>
    </row>
    <row r="979" spans="1:14" x14ac:dyDescent="0.25">
      <c r="A979" t="s">
        <v>14</v>
      </c>
      <c r="B979">
        <v>0</v>
      </c>
      <c r="C979">
        <v>0</v>
      </c>
      <c r="D979" t="s">
        <v>15</v>
      </c>
      <c r="E979" t="s">
        <v>1439</v>
      </c>
      <c r="F979">
        <v>1</v>
      </c>
      <c r="G979">
        <v>1</v>
      </c>
      <c r="H979">
        <v>1</v>
      </c>
      <c r="I979" t="s">
        <v>1391</v>
      </c>
      <c r="J979" t="s">
        <v>18</v>
      </c>
      <c r="K979" t="s">
        <v>1440</v>
      </c>
      <c r="L979">
        <v>2.0499999999999998</v>
      </c>
      <c r="M979">
        <v>6.3</v>
      </c>
      <c r="N979">
        <v>0.2</v>
      </c>
    </row>
    <row r="980" spans="1:14" x14ac:dyDescent="0.25">
      <c r="A980" t="s">
        <v>14</v>
      </c>
      <c r="B980">
        <v>0</v>
      </c>
      <c r="C980">
        <v>0</v>
      </c>
      <c r="D980" t="s">
        <v>15</v>
      </c>
      <c r="E980" t="s">
        <v>1441</v>
      </c>
      <c r="F980">
        <v>1</v>
      </c>
      <c r="G980">
        <v>1</v>
      </c>
      <c r="H980">
        <v>1</v>
      </c>
      <c r="I980" t="s">
        <v>1391</v>
      </c>
      <c r="J980" t="s">
        <v>18</v>
      </c>
      <c r="K980" t="s">
        <v>1442</v>
      </c>
      <c r="L980">
        <v>2.0499999999999998</v>
      </c>
      <c r="M980">
        <v>4.3499999999999996</v>
      </c>
      <c r="N980">
        <v>1.75</v>
      </c>
    </row>
    <row r="981" spans="1:14" x14ac:dyDescent="0.25">
      <c r="A981" t="s">
        <v>14</v>
      </c>
      <c r="B981">
        <v>0</v>
      </c>
      <c r="C981">
        <v>0</v>
      </c>
      <c r="D981" t="s">
        <v>15</v>
      </c>
      <c r="E981" t="s">
        <v>1443</v>
      </c>
      <c r="F981">
        <v>1</v>
      </c>
      <c r="G981">
        <v>1</v>
      </c>
      <c r="H981">
        <v>1</v>
      </c>
      <c r="I981" t="s">
        <v>1391</v>
      </c>
      <c r="J981" t="s">
        <v>18</v>
      </c>
      <c r="K981">
        <v>9374</v>
      </c>
      <c r="L981">
        <v>2.75</v>
      </c>
      <c r="M981">
        <v>4.3499999999999996</v>
      </c>
      <c r="N981">
        <v>1.05</v>
      </c>
    </row>
    <row r="982" spans="1:14" x14ac:dyDescent="0.25">
      <c r="A982" t="s">
        <v>14</v>
      </c>
      <c r="B982">
        <v>0</v>
      </c>
      <c r="C982">
        <v>0</v>
      </c>
      <c r="D982" t="s">
        <v>15</v>
      </c>
      <c r="E982" t="s">
        <v>1444</v>
      </c>
      <c r="F982">
        <v>1</v>
      </c>
      <c r="G982">
        <v>1</v>
      </c>
      <c r="H982">
        <v>1</v>
      </c>
      <c r="I982" t="s">
        <v>1391</v>
      </c>
      <c r="J982" t="s">
        <v>18</v>
      </c>
      <c r="K982" t="s">
        <v>1445</v>
      </c>
      <c r="L982">
        <v>2.0499999999999998</v>
      </c>
      <c r="M982">
        <v>4.3499999999999996</v>
      </c>
      <c r="N982">
        <v>0.2</v>
      </c>
    </row>
    <row r="983" spans="1:14" x14ac:dyDescent="0.25">
      <c r="A983" t="s">
        <v>14</v>
      </c>
      <c r="B983">
        <v>0</v>
      </c>
      <c r="C983">
        <v>0</v>
      </c>
      <c r="D983" t="s">
        <v>15</v>
      </c>
      <c r="E983" t="s">
        <v>1446</v>
      </c>
      <c r="F983">
        <v>1</v>
      </c>
      <c r="G983">
        <v>1</v>
      </c>
      <c r="H983">
        <v>1</v>
      </c>
      <c r="I983" t="s">
        <v>1391</v>
      </c>
      <c r="J983" t="s">
        <v>18</v>
      </c>
      <c r="K983">
        <v>2862</v>
      </c>
      <c r="L983">
        <v>1.8</v>
      </c>
      <c r="M983">
        <v>1.2</v>
      </c>
      <c r="N983">
        <v>1.75</v>
      </c>
    </row>
    <row r="984" spans="1:14" x14ac:dyDescent="0.25">
      <c r="A984" t="s">
        <v>14</v>
      </c>
      <c r="B984">
        <v>0</v>
      </c>
      <c r="C984">
        <v>0</v>
      </c>
      <c r="D984" t="s">
        <v>15</v>
      </c>
      <c r="E984" t="s">
        <v>1447</v>
      </c>
      <c r="F984">
        <v>1</v>
      </c>
      <c r="G984">
        <v>1</v>
      </c>
      <c r="H984">
        <v>1</v>
      </c>
      <c r="I984" t="s">
        <v>1391</v>
      </c>
      <c r="J984" t="s">
        <v>18</v>
      </c>
      <c r="K984">
        <v>3057</v>
      </c>
      <c r="L984">
        <v>1.8</v>
      </c>
      <c r="M984">
        <v>1.9</v>
      </c>
      <c r="N984">
        <v>1.05</v>
      </c>
    </row>
    <row r="985" spans="1:14" x14ac:dyDescent="0.25">
      <c r="A985" t="s">
        <v>14</v>
      </c>
      <c r="B985">
        <v>0</v>
      </c>
      <c r="C985">
        <v>0</v>
      </c>
      <c r="D985" t="s">
        <v>15</v>
      </c>
      <c r="E985" t="s">
        <v>1448</v>
      </c>
      <c r="F985">
        <v>1</v>
      </c>
      <c r="G985">
        <v>1</v>
      </c>
      <c r="H985">
        <v>1</v>
      </c>
      <c r="I985" t="s">
        <v>1391</v>
      </c>
      <c r="J985" t="s">
        <v>18</v>
      </c>
      <c r="K985">
        <v>2662</v>
      </c>
      <c r="L985">
        <v>1.8</v>
      </c>
      <c r="M985">
        <v>1.2</v>
      </c>
      <c r="N985">
        <v>0.2</v>
      </c>
    </row>
    <row r="986" spans="1:14" x14ac:dyDescent="0.25">
      <c r="A986" t="s">
        <v>14</v>
      </c>
      <c r="B986">
        <v>0</v>
      </c>
      <c r="C986">
        <v>0</v>
      </c>
      <c r="D986" t="s">
        <v>15</v>
      </c>
      <c r="E986" t="s">
        <v>1449</v>
      </c>
      <c r="F986">
        <v>1</v>
      </c>
      <c r="G986">
        <v>1</v>
      </c>
      <c r="H986">
        <v>1</v>
      </c>
      <c r="I986" t="s">
        <v>1391</v>
      </c>
      <c r="J986" t="s">
        <v>18</v>
      </c>
      <c r="K986">
        <v>3857</v>
      </c>
      <c r="L986">
        <v>2.0499999999999998</v>
      </c>
      <c r="M986">
        <v>0.6</v>
      </c>
      <c r="N986">
        <v>1.75</v>
      </c>
    </row>
    <row r="987" spans="1:14" x14ac:dyDescent="0.25">
      <c r="A987" t="s">
        <v>14</v>
      </c>
      <c r="B987">
        <v>0</v>
      </c>
      <c r="C987">
        <v>0</v>
      </c>
      <c r="D987" t="s">
        <v>15</v>
      </c>
      <c r="E987" t="s">
        <v>1450</v>
      </c>
      <c r="F987">
        <v>1</v>
      </c>
      <c r="G987">
        <v>1</v>
      </c>
      <c r="H987">
        <v>1</v>
      </c>
      <c r="I987" t="s">
        <v>1391</v>
      </c>
      <c r="J987" t="s">
        <v>18</v>
      </c>
      <c r="K987" t="s">
        <v>1451</v>
      </c>
      <c r="L987">
        <v>2.75</v>
      </c>
      <c r="M987">
        <v>0.6</v>
      </c>
      <c r="N987">
        <v>1.05</v>
      </c>
    </row>
    <row r="988" spans="1:14" x14ac:dyDescent="0.25">
      <c r="A988" t="s">
        <v>14</v>
      </c>
      <c r="B988">
        <v>0</v>
      </c>
      <c r="C988">
        <v>0</v>
      </c>
      <c r="D988" t="s">
        <v>15</v>
      </c>
      <c r="E988" t="s">
        <v>1452</v>
      </c>
      <c r="F988">
        <v>1</v>
      </c>
      <c r="G988">
        <v>1</v>
      </c>
      <c r="H988">
        <v>1</v>
      </c>
      <c r="I988" t="s">
        <v>1391</v>
      </c>
      <c r="J988" t="s">
        <v>18</v>
      </c>
      <c r="K988">
        <v>3262</v>
      </c>
      <c r="L988">
        <v>2.0499999999999998</v>
      </c>
      <c r="M988">
        <v>0.6</v>
      </c>
      <c r="N988">
        <v>0.2</v>
      </c>
    </row>
    <row r="989" spans="1:14" x14ac:dyDescent="0.25">
      <c r="A989" t="s">
        <v>14</v>
      </c>
      <c r="B989">
        <v>0</v>
      </c>
      <c r="C989">
        <v>0</v>
      </c>
      <c r="D989" t="s">
        <v>15</v>
      </c>
      <c r="E989" t="s">
        <v>1453</v>
      </c>
      <c r="F989">
        <v>1</v>
      </c>
      <c r="G989">
        <v>1</v>
      </c>
      <c r="H989">
        <v>1</v>
      </c>
      <c r="I989" t="s">
        <v>1391</v>
      </c>
      <c r="J989" t="s">
        <v>35</v>
      </c>
      <c r="K989">
        <v>2657</v>
      </c>
      <c r="L989">
        <v>2.9</v>
      </c>
      <c r="M989">
        <v>5.65</v>
      </c>
      <c r="N989">
        <v>1.75</v>
      </c>
    </row>
    <row r="990" spans="1:14" x14ac:dyDescent="0.25">
      <c r="A990" t="s">
        <v>14</v>
      </c>
      <c r="B990">
        <v>0</v>
      </c>
      <c r="C990">
        <v>0</v>
      </c>
      <c r="D990" t="s">
        <v>15</v>
      </c>
      <c r="E990" t="s">
        <v>1454</v>
      </c>
      <c r="F990">
        <v>1</v>
      </c>
      <c r="G990">
        <v>1</v>
      </c>
      <c r="H990">
        <v>1</v>
      </c>
      <c r="I990" t="s">
        <v>1391</v>
      </c>
      <c r="J990" t="s">
        <v>18</v>
      </c>
      <c r="K990" t="s">
        <v>1455</v>
      </c>
      <c r="L990">
        <v>2.9</v>
      </c>
      <c r="M990">
        <v>4.95</v>
      </c>
      <c r="N990">
        <v>1.05</v>
      </c>
    </row>
    <row r="991" spans="1:14" x14ac:dyDescent="0.25">
      <c r="A991" t="s">
        <v>14</v>
      </c>
      <c r="B991">
        <v>0</v>
      </c>
      <c r="C991">
        <v>0</v>
      </c>
      <c r="D991" t="s">
        <v>15</v>
      </c>
      <c r="E991" t="s">
        <v>1456</v>
      </c>
      <c r="F991">
        <v>1</v>
      </c>
      <c r="G991">
        <v>1</v>
      </c>
      <c r="H991">
        <v>1</v>
      </c>
      <c r="I991" t="s">
        <v>1391</v>
      </c>
      <c r="J991" t="s">
        <v>18</v>
      </c>
      <c r="K991">
        <v>4263</v>
      </c>
      <c r="L991">
        <v>2.9</v>
      </c>
      <c r="M991">
        <v>5.65</v>
      </c>
      <c r="N991">
        <v>0.2</v>
      </c>
    </row>
    <row r="992" spans="1:14" x14ac:dyDescent="0.25">
      <c r="A992" t="s">
        <v>14</v>
      </c>
      <c r="B992">
        <v>0</v>
      </c>
      <c r="C992">
        <v>0</v>
      </c>
      <c r="D992" t="s">
        <v>15</v>
      </c>
      <c r="E992" t="s">
        <v>1457</v>
      </c>
      <c r="F992">
        <v>1</v>
      </c>
      <c r="G992">
        <v>1</v>
      </c>
      <c r="H992">
        <v>1</v>
      </c>
      <c r="I992" t="s">
        <v>1391</v>
      </c>
      <c r="J992" t="s">
        <v>18</v>
      </c>
      <c r="K992" t="s">
        <v>1458</v>
      </c>
      <c r="L992">
        <v>1.8</v>
      </c>
      <c r="M992">
        <v>4.95</v>
      </c>
      <c r="N992">
        <v>1.75</v>
      </c>
    </row>
    <row r="993" spans="1:14" x14ac:dyDescent="0.25">
      <c r="A993" t="s">
        <v>14</v>
      </c>
      <c r="B993">
        <v>0</v>
      </c>
      <c r="C993">
        <v>0</v>
      </c>
      <c r="D993" t="s">
        <v>15</v>
      </c>
      <c r="E993" t="s">
        <v>1459</v>
      </c>
      <c r="F993">
        <v>1</v>
      </c>
      <c r="G993">
        <v>1</v>
      </c>
      <c r="H993">
        <v>1</v>
      </c>
      <c r="I993" t="s">
        <v>1391</v>
      </c>
      <c r="J993" t="s">
        <v>18</v>
      </c>
      <c r="K993" t="s">
        <v>1460</v>
      </c>
      <c r="L993">
        <v>1.8</v>
      </c>
      <c r="M993">
        <v>5.65</v>
      </c>
      <c r="N993">
        <v>1.05</v>
      </c>
    </row>
    <row r="994" spans="1:14" x14ac:dyDescent="0.25">
      <c r="A994" t="s">
        <v>14</v>
      </c>
      <c r="B994">
        <v>0</v>
      </c>
      <c r="C994">
        <v>0</v>
      </c>
      <c r="D994" t="s">
        <v>15</v>
      </c>
      <c r="E994" t="s">
        <v>1461</v>
      </c>
      <c r="F994">
        <v>1</v>
      </c>
      <c r="G994">
        <v>1</v>
      </c>
      <c r="H994">
        <v>1</v>
      </c>
      <c r="I994" t="s">
        <v>1391</v>
      </c>
      <c r="J994" t="s">
        <v>18</v>
      </c>
      <c r="K994">
        <v>3756</v>
      </c>
      <c r="L994">
        <v>1.8</v>
      </c>
      <c r="M994">
        <v>4.95</v>
      </c>
      <c r="N994">
        <v>0.2</v>
      </c>
    </row>
    <row r="995" spans="1:14" x14ac:dyDescent="0.25">
      <c r="A995" t="s">
        <v>14</v>
      </c>
      <c r="B995">
        <v>0</v>
      </c>
      <c r="C995">
        <v>0</v>
      </c>
      <c r="D995" t="s">
        <v>15</v>
      </c>
      <c r="E995" t="s">
        <v>1462</v>
      </c>
      <c r="F995">
        <v>1</v>
      </c>
      <c r="G995">
        <v>1</v>
      </c>
      <c r="H995">
        <v>1</v>
      </c>
      <c r="I995" t="s">
        <v>1391</v>
      </c>
      <c r="J995" t="s">
        <v>18</v>
      </c>
      <c r="K995">
        <v>8373</v>
      </c>
      <c r="L995">
        <v>2.9</v>
      </c>
      <c r="M995">
        <v>1.9</v>
      </c>
      <c r="N995">
        <v>1.75</v>
      </c>
    </row>
    <row r="996" spans="1:14" x14ac:dyDescent="0.25">
      <c r="A996" t="s">
        <v>14</v>
      </c>
      <c r="B996">
        <v>0</v>
      </c>
      <c r="C996">
        <v>0</v>
      </c>
      <c r="D996" t="s">
        <v>15</v>
      </c>
      <c r="E996" t="s">
        <v>1463</v>
      </c>
      <c r="F996">
        <v>1</v>
      </c>
      <c r="G996">
        <v>1</v>
      </c>
      <c r="H996">
        <v>1</v>
      </c>
      <c r="I996" t="s">
        <v>1391</v>
      </c>
      <c r="J996" t="s">
        <v>18</v>
      </c>
      <c r="K996">
        <v>3356</v>
      </c>
      <c r="L996">
        <v>2.9</v>
      </c>
      <c r="M996">
        <v>1.2</v>
      </c>
      <c r="N996">
        <v>1.05</v>
      </c>
    </row>
    <row r="997" spans="1:14" x14ac:dyDescent="0.25">
      <c r="A997" t="s">
        <v>14</v>
      </c>
      <c r="B997">
        <v>0</v>
      </c>
      <c r="C997">
        <v>0</v>
      </c>
      <c r="D997" t="s">
        <v>15</v>
      </c>
      <c r="E997" t="s">
        <v>1464</v>
      </c>
      <c r="F997">
        <v>1</v>
      </c>
      <c r="G997">
        <v>1</v>
      </c>
      <c r="H997">
        <v>1</v>
      </c>
      <c r="I997" t="s">
        <v>1391</v>
      </c>
      <c r="J997" t="s">
        <v>18</v>
      </c>
      <c r="K997" t="s">
        <v>1465</v>
      </c>
      <c r="L997">
        <v>2.9</v>
      </c>
      <c r="M997">
        <v>1.9</v>
      </c>
      <c r="N997">
        <v>0.2</v>
      </c>
    </row>
    <row r="998" spans="1:14" x14ac:dyDescent="0.25">
      <c r="A998" t="s">
        <v>14</v>
      </c>
      <c r="B998">
        <v>0</v>
      </c>
      <c r="C998">
        <v>0</v>
      </c>
      <c r="D998" t="s">
        <v>15</v>
      </c>
      <c r="E998" t="s">
        <v>1466</v>
      </c>
      <c r="F998">
        <v>1</v>
      </c>
      <c r="G998">
        <v>1</v>
      </c>
      <c r="H998">
        <v>1</v>
      </c>
      <c r="I998" t="s">
        <v>1391</v>
      </c>
      <c r="J998" t="s">
        <v>18</v>
      </c>
      <c r="K998">
        <v>2857</v>
      </c>
      <c r="L998">
        <v>2.0499999999999998</v>
      </c>
      <c r="M998">
        <v>2.5499999999999998</v>
      </c>
      <c r="N998">
        <v>1.75</v>
      </c>
    </row>
    <row r="999" spans="1:14" x14ac:dyDescent="0.25">
      <c r="A999" t="s">
        <v>14</v>
      </c>
      <c r="B999">
        <v>0</v>
      </c>
      <c r="C999">
        <v>0</v>
      </c>
      <c r="D999" t="s">
        <v>15</v>
      </c>
      <c r="E999" t="s">
        <v>1467</v>
      </c>
      <c r="F999">
        <v>1</v>
      </c>
      <c r="G999">
        <v>1</v>
      </c>
      <c r="H999">
        <v>1</v>
      </c>
      <c r="I999" t="s">
        <v>1391</v>
      </c>
      <c r="J999" t="s">
        <v>18</v>
      </c>
      <c r="K999" t="s">
        <v>1468</v>
      </c>
      <c r="L999">
        <v>2.75</v>
      </c>
      <c r="M999">
        <v>2.5499999999999998</v>
      </c>
      <c r="N999">
        <v>1.05</v>
      </c>
    </row>
    <row r="1000" spans="1:14" x14ac:dyDescent="0.25">
      <c r="A1000" t="s">
        <v>14</v>
      </c>
      <c r="B1000">
        <v>0</v>
      </c>
      <c r="C1000">
        <v>0</v>
      </c>
      <c r="D1000" t="s">
        <v>15</v>
      </c>
      <c r="E1000" t="s">
        <v>1469</v>
      </c>
      <c r="F1000">
        <v>1</v>
      </c>
      <c r="G1000">
        <v>1</v>
      </c>
      <c r="H1000">
        <v>1</v>
      </c>
      <c r="I1000" t="s">
        <v>1391</v>
      </c>
      <c r="J1000" t="s">
        <v>18</v>
      </c>
      <c r="K1000">
        <v>3357</v>
      </c>
      <c r="L1000">
        <v>2.0499999999999998</v>
      </c>
      <c r="M1000">
        <v>2.5499999999999998</v>
      </c>
      <c r="N1000">
        <v>0.2</v>
      </c>
    </row>
    <row r="1001" spans="1:14" x14ac:dyDescent="0.25">
      <c r="A1001" t="s">
        <v>14</v>
      </c>
      <c r="B1001">
        <v>0</v>
      </c>
      <c r="C1001">
        <v>0</v>
      </c>
      <c r="D1001" t="s">
        <v>15</v>
      </c>
      <c r="E1001" t="s">
        <v>1470</v>
      </c>
      <c r="F1001">
        <v>1</v>
      </c>
      <c r="G1001">
        <v>1</v>
      </c>
      <c r="H1001">
        <v>1</v>
      </c>
      <c r="I1001" t="s">
        <v>1391</v>
      </c>
      <c r="J1001" t="s">
        <v>35</v>
      </c>
      <c r="K1001">
        <v>9774</v>
      </c>
      <c r="L1001">
        <v>2.0499999999999998</v>
      </c>
      <c r="M1001">
        <v>2.2999999999999998</v>
      </c>
      <c r="N1001">
        <v>2</v>
      </c>
    </row>
    <row r="1002" spans="1:14" x14ac:dyDescent="0.25">
      <c r="A1002" t="s">
        <v>14</v>
      </c>
      <c r="B1002">
        <v>0</v>
      </c>
      <c r="C1002">
        <v>0</v>
      </c>
      <c r="D1002" t="s">
        <v>15</v>
      </c>
      <c r="E1002" t="s">
        <v>1471</v>
      </c>
      <c r="F1002">
        <v>1</v>
      </c>
      <c r="G1002">
        <v>1</v>
      </c>
      <c r="H1002">
        <v>1</v>
      </c>
      <c r="I1002" t="s">
        <v>1391</v>
      </c>
      <c r="J1002" t="s">
        <v>18</v>
      </c>
      <c r="K1002">
        <v>8880</v>
      </c>
      <c r="L1002">
        <v>2.75</v>
      </c>
      <c r="M1002">
        <v>1.6</v>
      </c>
      <c r="N1002">
        <v>2</v>
      </c>
    </row>
    <row r="1003" spans="1:14" x14ac:dyDescent="0.25">
      <c r="A1003" t="s">
        <v>14</v>
      </c>
      <c r="B1003">
        <v>0</v>
      </c>
      <c r="C1003">
        <v>0</v>
      </c>
      <c r="D1003" t="s">
        <v>15</v>
      </c>
      <c r="E1003" t="s">
        <v>1472</v>
      </c>
      <c r="F1003">
        <v>1</v>
      </c>
      <c r="G1003">
        <v>1</v>
      </c>
      <c r="H1003">
        <v>1</v>
      </c>
      <c r="I1003" t="s">
        <v>1391</v>
      </c>
      <c r="J1003" t="s">
        <v>18</v>
      </c>
      <c r="K1003">
        <v>2357</v>
      </c>
      <c r="L1003">
        <v>2.0499999999999998</v>
      </c>
      <c r="M1003">
        <v>0.9</v>
      </c>
      <c r="N1003">
        <v>2</v>
      </c>
    </row>
    <row r="1004" spans="1:14" x14ac:dyDescent="0.25">
      <c r="A1004" t="s">
        <v>14</v>
      </c>
      <c r="B1004">
        <v>0</v>
      </c>
      <c r="C1004">
        <v>0</v>
      </c>
      <c r="D1004" t="s">
        <v>15</v>
      </c>
      <c r="E1004" t="s">
        <v>1473</v>
      </c>
      <c r="F1004">
        <v>1</v>
      </c>
      <c r="G1004">
        <v>1</v>
      </c>
      <c r="H1004">
        <v>1</v>
      </c>
      <c r="I1004" t="s">
        <v>1391</v>
      </c>
      <c r="J1004" t="s">
        <v>18</v>
      </c>
      <c r="K1004" t="s">
        <v>1474</v>
      </c>
      <c r="L1004">
        <v>2.0499999999999998</v>
      </c>
      <c r="M1004">
        <v>4.6500000000000004</v>
      </c>
      <c r="N1004">
        <v>2</v>
      </c>
    </row>
    <row r="1005" spans="1:14" x14ac:dyDescent="0.25">
      <c r="A1005" t="s">
        <v>14</v>
      </c>
      <c r="B1005">
        <v>0</v>
      </c>
      <c r="C1005">
        <v>0</v>
      </c>
      <c r="D1005" t="s">
        <v>15</v>
      </c>
      <c r="E1005" t="s">
        <v>1475</v>
      </c>
      <c r="F1005">
        <v>1</v>
      </c>
      <c r="G1005">
        <v>1</v>
      </c>
      <c r="H1005">
        <v>1</v>
      </c>
      <c r="I1005" t="s">
        <v>1391</v>
      </c>
      <c r="J1005" t="s">
        <v>18</v>
      </c>
      <c r="K1005">
        <v>8980</v>
      </c>
      <c r="L1005">
        <v>2.75</v>
      </c>
      <c r="M1005">
        <v>4.6500000000000004</v>
      </c>
      <c r="N1005">
        <v>2</v>
      </c>
    </row>
    <row r="1006" spans="1:14" x14ac:dyDescent="0.25">
      <c r="A1006" t="s">
        <v>14</v>
      </c>
      <c r="B1006">
        <v>0</v>
      </c>
      <c r="C1006">
        <v>0</v>
      </c>
      <c r="D1006" t="s">
        <v>15</v>
      </c>
      <c r="E1006" t="s">
        <v>1476</v>
      </c>
      <c r="F1006">
        <v>1</v>
      </c>
      <c r="G1006">
        <v>1</v>
      </c>
      <c r="H1006">
        <v>1</v>
      </c>
      <c r="I1006" t="s">
        <v>1391</v>
      </c>
      <c r="J1006" t="s">
        <v>18</v>
      </c>
      <c r="K1006">
        <v>9474</v>
      </c>
      <c r="L1006">
        <v>2.75</v>
      </c>
      <c r="M1006">
        <v>6.05</v>
      </c>
      <c r="N1006">
        <v>2</v>
      </c>
    </row>
    <row r="1007" spans="1:14" x14ac:dyDescent="0.25">
      <c r="A1007" t="s">
        <v>14</v>
      </c>
      <c r="B1007">
        <v>0</v>
      </c>
      <c r="C1007">
        <v>0</v>
      </c>
      <c r="D1007" t="s">
        <v>15</v>
      </c>
      <c r="E1007" t="s">
        <v>1477</v>
      </c>
      <c r="F1007">
        <v>1</v>
      </c>
      <c r="G1007">
        <v>1</v>
      </c>
      <c r="H1007">
        <v>1</v>
      </c>
      <c r="I1007" t="s">
        <v>1391</v>
      </c>
      <c r="J1007" t="s">
        <v>18</v>
      </c>
      <c r="K1007">
        <v>2557</v>
      </c>
      <c r="L1007">
        <v>2.0499999999999998</v>
      </c>
      <c r="M1007">
        <v>6.05</v>
      </c>
      <c r="N1007">
        <v>2</v>
      </c>
    </row>
    <row r="1008" spans="1:14" x14ac:dyDescent="0.25">
      <c r="A1008" t="s">
        <v>14</v>
      </c>
      <c r="B1008">
        <v>0</v>
      </c>
      <c r="C1008">
        <v>0</v>
      </c>
      <c r="D1008" t="s">
        <v>15</v>
      </c>
      <c r="E1008" t="s">
        <v>1478</v>
      </c>
      <c r="F1008">
        <v>1</v>
      </c>
      <c r="G1008">
        <v>1</v>
      </c>
      <c r="H1008">
        <v>1</v>
      </c>
      <c r="I1008" t="s">
        <v>1391</v>
      </c>
      <c r="J1008" t="s">
        <v>18</v>
      </c>
      <c r="K1008">
        <v>9674</v>
      </c>
      <c r="L1008">
        <v>2.4</v>
      </c>
      <c r="M1008">
        <v>0.6</v>
      </c>
      <c r="N1008">
        <v>1.4</v>
      </c>
    </row>
    <row r="1009" spans="1:14" x14ac:dyDescent="0.25">
      <c r="A1009" t="s">
        <v>14</v>
      </c>
      <c r="B1009">
        <v>0</v>
      </c>
      <c r="C1009">
        <v>0</v>
      </c>
      <c r="D1009" t="s">
        <v>15</v>
      </c>
      <c r="E1009" t="s">
        <v>1479</v>
      </c>
      <c r="F1009">
        <v>1</v>
      </c>
      <c r="G1009">
        <v>1</v>
      </c>
      <c r="H1009">
        <v>1</v>
      </c>
      <c r="I1009" t="s">
        <v>1391</v>
      </c>
      <c r="J1009" t="s">
        <v>18</v>
      </c>
      <c r="K1009" t="s">
        <v>1480</v>
      </c>
      <c r="L1009">
        <v>1.8</v>
      </c>
      <c r="M1009">
        <v>1.55</v>
      </c>
      <c r="N1009">
        <v>1.4</v>
      </c>
    </row>
    <row r="1010" spans="1:14" x14ac:dyDescent="0.25">
      <c r="A1010" t="s">
        <v>14</v>
      </c>
      <c r="B1010">
        <v>0</v>
      </c>
      <c r="C1010">
        <v>0</v>
      </c>
      <c r="D1010" t="s">
        <v>15</v>
      </c>
      <c r="E1010" t="s">
        <v>1481</v>
      </c>
      <c r="F1010">
        <v>1</v>
      </c>
      <c r="G1010">
        <v>1</v>
      </c>
      <c r="H1010">
        <v>1</v>
      </c>
      <c r="I1010" t="s">
        <v>1391</v>
      </c>
      <c r="J1010" t="s">
        <v>18</v>
      </c>
      <c r="K1010">
        <v>8780</v>
      </c>
      <c r="L1010">
        <v>2.9</v>
      </c>
      <c r="M1010">
        <v>5.3</v>
      </c>
      <c r="N1010">
        <v>1.4</v>
      </c>
    </row>
    <row r="1011" spans="1:14" x14ac:dyDescent="0.25">
      <c r="A1011" t="s">
        <v>14</v>
      </c>
      <c r="B1011">
        <v>0</v>
      </c>
      <c r="C1011">
        <v>0</v>
      </c>
      <c r="D1011" t="s">
        <v>15</v>
      </c>
      <c r="E1011" t="s">
        <v>1482</v>
      </c>
      <c r="F1011">
        <v>1</v>
      </c>
      <c r="G1011">
        <v>1</v>
      </c>
      <c r="H1011">
        <v>1</v>
      </c>
      <c r="I1011" t="s">
        <v>1391</v>
      </c>
      <c r="J1011" t="s">
        <v>18</v>
      </c>
      <c r="K1011" t="s">
        <v>1483</v>
      </c>
      <c r="L1011">
        <v>2.4</v>
      </c>
      <c r="M1011">
        <v>4.3499999999999996</v>
      </c>
      <c r="N1011">
        <v>1.4</v>
      </c>
    </row>
    <row r="1012" spans="1:14" x14ac:dyDescent="0.25">
      <c r="A1012" t="s">
        <v>14</v>
      </c>
      <c r="B1012">
        <v>0</v>
      </c>
      <c r="C1012">
        <v>0</v>
      </c>
      <c r="D1012" t="s">
        <v>15</v>
      </c>
      <c r="E1012" t="s">
        <v>1484</v>
      </c>
      <c r="F1012">
        <v>1</v>
      </c>
      <c r="G1012">
        <v>1</v>
      </c>
      <c r="H1012">
        <v>1</v>
      </c>
      <c r="I1012" t="s">
        <v>1391</v>
      </c>
      <c r="J1012" t="s">
        <v>18</v>
      </c>
      <c r="K1012">
        <v>3657</v>
      </c>
      <c r="L1012">
        <v>2.4</v>
      </c>
      <c r="M1012">
        <v>6.3</v>
      </c>
      <c r="N1012">
        <v>1.4</v>
      </c>
    </row>
    <row r="1013" spans="1:14" x14ac:dyDescent="0.25">
      <c r="A1013" t="s">
        <v>790</v>
      </c>
      <c r="B1013">
        <v>0</v>
      </c>
      <c r="C1013">
        <v>0</v>
      </c>
      <c r="D1013" t="s">
        <v>15</v>
      </c>
      <c r="E1013" t="s">
        <v>1485</v>
      </c>
      <c r="F1013">
        <v>1</v>
      </c>
      <c r="G1013">
        <v>1</v>
      </c>
      <c r="H1013">
        <v>1</v>
      </c>
      <c r="I1013" t="s">
        <v>1391</v>
      </c>
      <c r="J1013" t="s">
        <v>18</v>
      </c>
      <c r="K1013">
        <v>2490</v>
      </c>
      <c r="L1013">
        <v>1.5</v>
      </c>
      <c r="M1013">
        <v>7.3</v>
      </c>
      <c r="N1013">
        <v>1.75</v>
      </c>
    </row>
    <row r="1014" spans="1:14" x14ac:dyDescent="0.25">
      <c r="A1014" t="s">
        <v>790</v>
      </c>
      <c r="B1014">
        <v>0</v>
      </c>
      <c r="C1014">
        <v>0</v>
      </c>
      <c r="D1014" t="s">
        <v>15</v>
      </c>
      <c r="E1014" t="s">
        <v>1486</v>
      </c>
      <c r="F1014">
        <v>1</v>
      </c>
      <c r="G1014">
        <v>1</v>
      </c>
      <c r="H1014">
        <v>1</v>
      </c>
      <c r="I1014" t="s">
        <v>1391</v>
      </c>
      <c r="J1014" t="s">
        <v>18</v>
      </c>
      <c r="K1014" t="s">
        <v>1487</v>
      </c>
      <c r="L1014">
        <v>2.2000000000000002</v>
      </c>
      <c r="M1014">
        <v>7.3</v>
      </c>
      <c r="N1014">
        <v>1.05</v>
      </c>
    </row>
    <row r="1015" spans="1:14" x14ac:dyDescent="0.25">
      <c r="A1015" t="s">
        <v>790</v>
      </c>
      <c r="B1015">
        <v>0</v>
      </c>
      <c r="C1015">
        <v>0</v>
      </c>
      <c r="D1015" t="s">
        <v>15</v>
      </c>
      <c r="E1015" t="s">
        <v>1488</v>
      </c>
      <c r="F1015">
        <v>1</v>
      </c>
      <c r="G1015">
        <v>1</v>
      </c>
      <c r="H1015">
        <v>1</v>
      </c>
      <c r="I1015" t="s">
        <v>1391</v>
      </c>
      <c r="J1015" t="s">
        <v>18</v>
      </c>
      <c r="K1015" t="s">
        <v>1489</v>
      </c>
      <c r="L1015">
        <v>1.5</v>
      </c>
      <c r="M1015">
        <v>7.3</v>
      </c>
      <c r="N1015">
        <v>0.2</v>
      </c>
    </row>
    <row r="1016" spans="1:14" x14ac:dyDescent="0.25">
      <c r="A1016" t="s">
        <v>790</v>
      </c>
      <c r="B1016">
        <v>0</v>
      </c>
      <c r="C1016">
        <v>0</v>
      </c>
      <c r="D1016" t="s">
        <v>15</v>
      </c>
      <c r="E1016" t="s">
        <v>1490</v>
      </c>
      <c r="F1016">
        <v>1</v>
      </c>
      <c r="G1016">
        <v>1</v>
      </c>
      <c r="H1016">
        <v>1</v>
      </c>
      <c r="I1016" t="s">
        <v>1391</v>
      </c>
      <c r="J1016" t="s">
        <v>18</v>
      </c>
      <c r="K1016">
        <v>1988</v>
      </c>
      <c r="L1016">
        <v>2.9</v>
      </c>
      <c r="M1016">
        <v>7.3</v>
      </c>
      <c r="N1016">
        <v>1.75</v>
      </c>
    </row>
    <row r="1017" spans="1:14" x14ac:dyDescent="0.25">
      <c r="A1017" t="s">
        <v>790</v>
      </c>
      <c r="B1017">
        <v>0</v>
      </c>
      <c r="C1017">
        <v>0</v>
      </c>
      <c r="D1017" t="s">
        <v>15</v>
      </c>
      <c r="E1017" t="s">
        <v>1491</v>
      </c>
      <c r="F1017">
        <v>1</v>
      </c>
      <c r="G1017">
        <v>1</v>
      </c>
      <c r="H1017">
        <v>1</v>
      </c>
      <c r="I1017" t="s">
        <v>1391</v>
      </c>
      <c r="J1017" t="s">
        <v>18</v>
      </c>
      <c r="K1017">
        <v>1487</v>
      </c>
      <c r="L1017">
        <v>3.6</v>
      </c>
      <c r="M1017">
        <v>7.3</v>
      </c>
      <c r="N1017">
        <v>1.05</v>
      </c>
    </row>
    <row r="1018" spans="1:14" x14ac:dyDescent="0.25">
      <c r="A1018" t="s">
        <v>790</v>
      </c>
      <c r="B1018">
        <v>0</v>
      </c>
      <c r="C1018">
        <v>0</v>
      </c>
      <c r="D1018" t="s">
        <v>15</v>
      </c>
      <c r="E1018" t="s">
        <v>1492</v>
      </c>
      <c r="F1018">
        <v>1</v>
      </c>
      <c r="G1018">
        <v>1</v>
      </c>
      <c r="H1018">
        <v>1</v>
      </c>
      <c r="I1018" t="s">
        <v>1391</v>
      </c>
      <c r="J1018" t="s">
        <v>18</v>
      </c>
      <c r="K1018">
        <v>9767</v>
      </c>
      <c r="L1018">
        <v>2.9</v>
      </c>
      <c r="M1018">
        <v>7.3</v>
      </c>
      <c r="N1018">
        <v>0.2</v>
      </c>
    </row>
    <row r="1019" spans="1:14" x14ac:dyDescent="0.25">
      <c r="A1019" t="s">
        <v>790</v>
      </c>
      <c r="B1019">
        <v>0</v>
      </c>
      <c r="C1019">
        <v>0</v>
      </c>
      <c r="D1019" t="s">
        <v>15</v>
      </c>
      <c r="E1019" t="s">
        <v>1493</v>
      </c>
      <c r="F1019">
        <v>1</v>
      </c>
      <c r="G1019">
        <v>1</v>
      </c>
      <c r="H1019">
        <v>1</v>
      </c>
      <c r="I1019" t="s">
        <v>1391</v>
      </c>
      <c r="J1019" t="s">
        <v>18</v>
      </c>
      <c r="K1019">
        <v>2589</v>
      </c>
      <c r="L1019">
        <v>4.45</v>
      </c>
      <c r="M1019">
        <v>7.2</v>
      </c>
      <c r="N1019">
        <v>1.75</v>
      </c>
    </row>
    <row r="1020" spans="1:14" x14ac:dyDescent="0.25">
      <c r="A1020" t="s">
        <v>790</v>
      </c>
      <c r="B1020">
        <v>0</v>
      </c>
      <c r="C1020">
        <v>0</v>
      </c>
      <c r="D1020" t="s">
        <v>15</v>
      </c>
      <c r="E1020" t="s">
        <v>1494</v>
      </c>
      <c r="F1020">
        <v>1</v>
      </c>
      <c r="G1020">
        <v>1</v>
      </c>
      <c r="H1020">
        <v>1</v>
      </c>
      <c r="I1020" t="s">
        <v>1391</v>
      </c>
      <c r="J1020" t="s">
        <v>18</v>
      </c>
      <c r="K1020">
        <v>2689</v>
      </c>
      <c r="L1020">
        <v>4.45</v>
      </c>
      <c r="M1020">
        <v>6.5</v>
      </c>
      <c r="N1020">
        <v>1.05</v>
      </c>
    </row>
    <row r="1021" spans="1:14" x14ac:dyDescent="0.25">
      <c r="A1021" t="s">
        <v>790</v>
      </c>
      <c r="B1021">
        <v>0</v>
      </c>
      <c r="C1021">
        <v>0</v>
      </c>
      <c r="D1021" t="s">
        <v>15</v>
      </c>
      <c r="E1021" t="s">
        <v>1495</v>
      </c>
      <c r="F1021">
        <v>1</v>
      </c>
      <c r="G1021">
        <v>1</v>
      </c>
      <c r="H1021">
        <v>1</v>
      </c>
      <c r="I1021" t="s">
        <v>1391</v>
      </c>
      <c r="J1021" t="s">
        <v>18</v>
      </c>
      <c r="K1021">
        <v>9556</v>
      </c>
      <c r="L1021">
        <v>4.45</v>
      </c>
      <c r="M1021">
        <v>7.2</v>
      </c>
      <c r="N1021">
        <v>0.2</v>
      </c>
    </row>
    <row r="1022" spans="1:14" x14ac:dyDescent="0.25">
      <c r="A1022" t="s">
        <v>790</v>
      </c>
      <c r="B1022">
        <v>0</v>
      </c>
      <c r="C1022">
        <v>0</v>
      </c>
      <c r="D1022" t="s">
        <v>15</v>
      </c>
      <c r="E1022" t="s">
        <v>1496</v>
      </c>
      <c r="F1022">
        <v>1</v>
      </c>
      <c r="G1022">
        <v>1</v>
      </c>
      <c r="H1022">
        <v>1</v>
      </c>
      <c r="I1022" t="s">
        <v>1391</v>
      </c>
      <c r="J1022" t="s">
        <v>18</v>
      </c>
      <c r="K1022">
        <v>9356</v>
      </c>
      <c r="L1022">
        <v>4.45</v>
      </c>
      <c r="M1022">
        <v>5.85</v>
      </c>
      <c r="N1022">
        <v>1.75</v>
      </c>
    </row>
    <row r="1023" spans="1:14" x14ac:dyDescent="0.25">
      <c r="A1023" t="s">
        <v>790</v>
      </c>
      <c r="B1023">
        <v>0</v>
      </c>
      <c r="C1023">
        <v>0</v>
      </c>
      <c r="D1023" t="s">
        <v>15</v>
      </c>
      <c r="E1023" t="s">
        <v>1497</v>
      </c>
      <c r="F1023">
        <v>1</v>
      </c>
      <c r="G1023">
        <v>1</v>
      </c>
      <c r="H1023">
        <v>1</v>
      </c>
      <c r="I1023" t="s">
        <v>1391</v>
      </c>
      <c r="J1023" t="s">
        <v>18</v>
      </c>
      <c r="K1023">
        <v>2384</v>
      </c>
      <c r="L1023">
        <v>4.45</v>
      </c>
      <c r="M1023">
        <v>5.15</v>
      </c>
      <c r="N1023">
        <v>1.05</v>
      </c>
    </row>
    <row r="1024" spans="1:14" x14ac:dyDescent="0.25">
      <c r="A1024" t="s">
        <v>790</v>
      </c>
      <c r="B1024">
        <v>0</v>
      </c>
      <c r="C1024">
        <v>0</v>
      </c>
      <c r="D1024" t="s">
        <v>15</v>
      </c>
      <c r="E1024" t="s">
        <v>1498</v>
      </c>
      <c r="F1024">
        <v>1</v>
      </c>
      <c r="G1024">
        <v>1</v>
      </c>
      <c r="H1024">
        <v>1</v>
      </c>
      <c r="I1024" t="s">
        <v>1391</v>
      </c>
      <c r="J1024" t="s">
        <v>18</v>
      </c>
      <c r="K1024">
        <v>2789</v>
      </c>
      <c r="L1024">
        <v>4.45</v>
      </c>
      <c r="M1024">
        <v>5.85</v>
      </c>
      <c r="N1024">
        <v>0.2</v>
      </c>
    </row>
    <row r="1025" spans="1:14" x14ac:dyDescent="0.25">
      <c r="A1025" t="s">
        <v>790</v>
      </c>
      <c r="B1025">
        <v>0</v>
      </c>
      <c r="C1025">
        <v>0</v>
      </c>
      <c r="D1025" t="s">
        <v>15</v>
      </c>
      <c r="E1025" t="s">
        <v>1499</v>
      </c>
      <c r="F1025">
        <v>1</v>
      </c>
      <c r="G1025">
        <v>1</v>
      </c>
      <c r="H1025">
        <v>1</v>
      </c>
      <c r="I1025" t="s">
        <v>1391</v>
      </c>
      <c r="J1025" t="s">
        <v>18</v>
      </c>
      <c r="K1025" t="s">
        <v>1500</v>
      </c>
      <c r="L1025">
        <v>4.45</v>
      </c>
      <c r="M1025">
        <v>4.5</v>
      </c>
      <c r="N1025">
        <v>1.75</v>
      </c>
    </row>
    <row r="1026" spans="1:14" x14ac:dyDescent="0.25">
      <c r="A1026" t="s">
        <v>790</v>
      </c>
      <c r="B1026">
        <v>0</v>
      </c>
      <c r="C1026">
        <v>0</v>
      </c>
      <c r="D1026" t="s">
        <v>15</v>
      </c>
      <c r="E1026" t="s">
        <v>1501</v>
      </c>
      <c r="F1026">
        <v>1</v>
      </c>
      <c r="G1026">
        <v>1</v>
      </c>
      <c r="H1026">
        <v>1</v>
      </c>
      <c r="I1026" t="s">
        <v>1391</v>
      </c>
      <c r="J1026" t="s">
        <v>18</v>
      </c>
      <c r="K1026">
        <v>2690</v>
      </c>
      <c r="L1026">
        <v>4.45</v>
      </c>
      <c r="M1026">
        <v>3.8</v>
      </c>
      <c r="N1026">
        <v>1.05</v>
      </c>
    </row>
    <row r="1027" spans="1:14" x14ac:dyDescent="0.25">
      <c r="A1027" t="s">
        <v>790</v>
      </c>
      <c r="B1027">
        <v>0</v>
      </c>
      <c r="C1027">
        <v>0</v>
      </c>
      <c r="D1027" t="s">
        <v>15</v>
      </c>
      <c r="E1027" t="s">
        <v>1502</v>
      </c>
      <c r="F1027">
        <v>1</v>
      </c>
      <c r="G1027">
        <v>1</v>
      </c>
      <c r="H1027">
        <v>1</v>
      </c>
      <c r="I1027" t="s">
        <v>1391</v>
      </c>
      <c r="J1027" t="s">
        <v>18</v>
      </c>
      <c r="K1027">
        <v>2590</v>
      </c>
      <c r="L1027">
        <v>4.45</v>
      </c>
      <c r="M1027">
        <v>4.5</v>
      </c>
      <c r="N1027">
        <v>0.2</v>
      </c>
    </row>
    <row r="1028" spans="1:14" x14ac:dyDescent="0.25">
      <c r="A1028" t="s">
        <v>790</v>
      </c>
      <c r="B1028">
        <v>0</v>
      </c>
      <c r="C1028">
        <v>0</v>
      </c>
      <c r="D1028" t="s">
        <v>15</v>
      </c>
      <c r="E1028" t="s">
        <v>1503</v>
      </c>
      <c r="F1028">
        <v>1</v>
      </c>
      <c r="G1028">
        <v>1</v>
      </c>
      <c r="H1028">
        <v>1</v>
      </c>
      <c r="I1028" t="s">
        <v>1391</v>
      </c>
      <c r="J1028" t="s">
        <v>18</v>
      </c>
      <c r="K1028">
        <v>2788</v>
      </c>
      <c r="L1028">
        <v>4.45</v>
      </c>
      <c r="M1028">
        <v>3.15</v>
      </c>
      <c r="N1028">
        <v>1.75</v>
      </c>
    </row>
    <row r="1029" spans="1:14" x14ac:dyDescent="0.25">
      <c r="A1029" t="s">
        <v>790</v>
      </c>
      <c r="B1029">
        <v>0</v>
      </c>
      <c r="C1029">
        <v>0</v>
      </c>
      <c r="D1029" t="s">
        <v>15</v>
      </c>
      <c r="E1029" t="s">
        <v>1504</v>
      </c>
      <c r="F1029">
        <v>1</v>
      </c>
      <c r="G1029">
        <v>1</v>
      </c>
      <c r="H1029">
        <v>1</v>
      </c>
      <c r="I1029" t="s">
        <v>1391</v>
      </c>
      <c r="J1029" t="s">
        <v>18</v>
      </c>
      <c r="K1029" t="s">
        <v>1505</v>
      </c>
      <c r="L1029">
        <v>4.45</v>
      </c>
      <c r="M1029">
        <v>2.4500000000000002</v>
      </c>
      <c r="N1029">
        <v>1.05</v>
      </c>
    </row>
    <row r="1030" spans="1:14" x14ac:dyDescent="0.25">
      <c r="A1030" t="s">
        <v>790</v>
      </c>
      <c r="B1030">
        <v>0</v>
      </c>
      <c r="C1030">
        <v>0</v>
      </c>
      <c r="D1030" t="s">
        <v>15</v>
      </c>
      <c r="E1030" t="s">
        <v>1506</v>
      </c>
      <c r="F1030">
        <v>1</v>
      </c>
      <c r="G1030">
        <v>1</v>
      </c>
      <c r="H1030">
        <v>1</v>
      </c>
      <c r="I1030" t="s">
        <v>1391</v>
      </c>
      <c r="J1030" t="s">
        <v>18</v>
      </c>
      <c r="K1030">
        <v>2284</v>
      </c>
      <c r="L1030">
        <v>4.45</v>
      </c>
      <c r="M1030">
        <v>3.15</v>
      </c>
      <c r="N1030">
        <v>0.2</v>
      </c>
    </row>
    <row r="1031" spans="1:14" x14ac:dyDescent="0.25">
      <c r="A1031" t="s">
        <v>790</v>
      </c>
      <c r="B1031">
        <v>0</v>
      </c>
      <c r="C1031">
        <v>0</v>
      </c>
      <c r="D1031" t="s">
        <v>15</v>
      </c>
      <c r="E1031" t="s">
        <v>1507</v>
      </c>
      <c r="F1031">
        <v>1</v>
      </c>
      <c r="G1031">
        <v>1</v>
      </c>
      <c r="H1031">
        <v>1</v>
      </c>
      <c r="I1031" t="s">
        <v>1391</v>
      </c>
      <c r="J1031" t="s">
        <v>18</v>
      </c>
      <c r="K1031" t="s">
        <v>1508</v>
      </c>
      <c r="L1031">
        <v>4.45</v>
      </c>
      <c r="M1031">
        <v>0.05</v>
      </c>
      <c r="N1031">
        <v>1.75</v>
      </c>
    </row>
    <row r="1032" spans="1:14" x14ac:dyDescent="0.25">
      <c r="A1032" t="s">
        <v>790</v>
      </c>
      <c r="B1032">
        <v>0</v>
      </c>
      <c r="C1032">
        <v>0</v>
      </c>
      <c r="D1032" t="s">
        <v>15</v>
      </c>
      <c r="E1032" t="s">
        <v>1509</v>
      </c>
      <c r="F1032">
        <v>1</v>
      </c>
      <c r="G1032">
        <v>1</v>
      </c>
      <c r="H1032">
        <v>1</v>
      </c>
      <c r="I1032" t="s">
        <v>1391</v>
      </c>
      <c r="J1032" t="s">
        <v>18</v>
      </c>
      <c r="K1032" t="s">
        <v>1510</v>
      </c>
      <c r="L1032">
        <v>3.75</v>
      </c>
      <c r="M1032">
        <v>0.05</v>
      </c>
      <c r="N1032">
        <v>1.05</v>
      </c>
    </row>
    <row r="1033" spans="1:14" x14ac:dyDescent="0.25">
      <c r="A1033" t="s">
        <v>790</v>
      </c>
      <c r="B1033">
        <v>0</v>
      </c>
      <c r="C1033">
        <v>0</v>
      </c>
      <c r="D1033" t="s">
        <v>15</v>
      </c>
      <c r="E1033" t="s">
        <v>1511</v>
      </c>
      <c r="F1033">
        <v>1</v>
      </c>
      <c r="G1033">
        <v>1</v>
      </c>
      <c r="H1033">
        <v>1</v>
      </c>
      <c r="I1033" t="s">
        <v>1391</v>
      </c>
      <c r="J1033" t="s">
        <v>18</v>
      </c>
      <c r="K1033" t="s">
        <v>1512</v>
      </c>
      <c r="L1033">
        <v>4.45</v>
      </c>
      <c r="M1033">
        <v>0.05</v>
      </c>
      <c r="N1033">
        <v>0.2</v>
      </c>
    </row>
    <row r="1034" spans="1:14" x14ac:dyDescent="0.25">
      <c r="A1034" t="s">
        <v>790</v>
      </c>
      <c r="B1034">
        <v>0</v>
      </c>
      <c r="C1034">
        <v>0</v>
      </c>
      <c r="D1034" t="s">
        <v>15</v>
      </c>
      <c r="E1034" t="s">
        <v>1513</v>
      </c>
      <c r="F1034">
        <v>1</v>
      </c>
      <c r="G1034">
        <v>1</v>
      </c>
      <c r="H1034">
        <v>1</v>
      </c>
      <c r="I1034" t="s">
        <v>1391</v>
      </c>
      <c r="J1034" t="s">
        <v>18</v>
      </c>
      <c r="K1034">
        <v>1687</v>
      </c>
      <c r="L1034">
        <v>0.3</v>
      </c>
      <c r="M1034">
        <v>0.8</v>
      </c>
      <c r="N1034">
        <v>1.75</v>
      </c>
    </row>
    <row r="1035" spans="1:14" x14ac:dyDescent="0.25">
      <c r="A1035" t="s">
        <v>790</v>
      </c>
      <c r="B1035">
        <v>0</v>
      </c>
      <c r="C1035">
        <v>0</v>
      </c>
      <c r="D1035" t="s">
        <v>15</v>
      </c>
      <c r="E1035" t="s">
        <v>1514</v>
      </c>
      <c r="F1035">
        <v>1</v>
      </c>
      <c r="G1035">
        <v>1</v>
      </c>
      <c r="H1035">
        <v>1</v>
      </c>
      <c r="I1035" t="s">
        <v>1391</v>
      </c>
      <c r="J1035" t="s">
        <v>18</v>
      </c>
      <c r="K1035">
        <v>1890</v>
      </c>
      <c r="L1035">
        <v>0.3</v>
      </c>
      <c r="M1035">
        <v>1.5</v>
      </c>
      <c r="N1035">
        <v>1.05</v>
      </c>
    </row>
    <row r="1036" spans="1:14" x14ac:dyDescent="0.25">
      <c r="A1036" t="s">
        <v>790</v>
      </c>
      <c r="B1036">
        <v>0</v>
      </c>
      <c r="C1036">
        <v>0</v>
      </c>
      <c r="D1036" t="s">
        <v>15</v>
      </c>
      <c r="E1036" t="s">
        <v>1515</v>
      </c>
      <c r="F1036">
        <v>1</v>
      </c>
      <c r="G1036">
        <v>1</v>
      </c>
      <c r="H1036">
        <v>1</v>
      </c>
      <c r="I1036" t="s">
        <v>1391</v>
      </c>
      <c r="J1036" t="s">
        <v>18</v>
      </c>
      <c r="K1036">
        <v>2288</v>
      </c>
      <c r="L1036">
        <v>0.3</v>
      </c>
      <c r="M1036">
        <v>0.8</v>
      </c>
      <c r="N1036">
        <v>0.2</v>
      </c>
    </row>
    <row r="1037" spans="1:14" x14ac:dyDescent="0.25">
      <c r="A1037" t="s">
        <v>790</v>
      </c>
      <c r="B1037">
        <v>0</v>
      </c>
      <c r="C1037">
        <v>0</v>
      </c>
      <c r="D1037" t="s">
        <v>15</v>
      </c>
      <c r="E1037" t="s">
        <v>1516</v>
      </c>
      <c r="F1037">
        <v>1</v>
      </c>
      <c r="G1037">
        <v>1</v>
      </c>
      <c r="H1037">
        <v>1</v>
      </c>
      <c r="I1037" t="s">
        <v>1391</v>
      </c>
      <c r="J1037" t="s">
        <v>18</v>
      </c>
      <c r="K1037">
        <v>9257</v>
      </c>
      <c r="L1037">
        <v>0.3</v>
      </c>
      <c r="M1037">
        <v>2.15</v>
      </c>
      <c r="N1037">
        <v>1.75</v>
      </c>
    </row>
    <row r="1038" spans="1:14" x14ac:dyDescent="0.25">
      <c r="A1038" t="s">
        <v>790</v>
      </c>
      <c r="B1038">
        <v>0</v>
      </c>
      <c r="C1038">
        <v>0</v>
      </c>
      <c r="D1038" t="s">
        <v>15</v>
      </c>
      <c r="E1038" t="s">
        <v>1517</v>
      </c>
      <c r="F1038">
        <v>1</v>
      </c>
      <c r="G1038">
        <v>1</v>
      </c>
      <c r="H1038">
        <v>1</v>
      </c>
      <c r="I1038" t="s">
        <v>1391</v>
      </c>
      <c r="J1038" t="s">
        <v>18</v>
      </c>
      <c r="K1038" t="s">
        <v>1518</v>
      </c>
      <c r="L1038">
        <v>0.3</v>
      </c>
      <c r="M1038">
        <v>2.85</v>
      </c>
      <c r="N1038">
        <v>1.05</v>
      </c>
    </row>
    <row r="1039" spans="1:14" x14ac:dyDescent="0.25">
      <c r="A1039" t="s">
        <v>790</v>
      </c>
      <c r="B1039">
        <v>0</v>
      </c>
      <c r="C1039">
        <v>0</v>
      </c>
      <c r="D1039" t="s">
        <v>15</v>
      </c>
      <c r="E1039" t="s">
        <v>1519</v>
      </c>
      <c r="F1039">
        <v>1</v>
      </c>
      <c r="G1039">
        <v>1</v>
      </c>
      <c r="H1039">
        <v>1</v>
      </c>
      <c r="I1039" t="s">
        <v>1391</v>
      </c>
      <c r="J1039" t="s">
        <v>18</v>
      </c>
      <c r="K1039">
        <v>2489</v>
      </c>
      <c r="L1039">
        <v>0.3</v>
      </c>
      <c r="M1039">
        <v>2.15</v>
      </c>
      <c r="N1039">
        <v>0.2</v>
      </c>
    </row>
    <row r="1040" spans="1:14" x14ac:dyDescent="0.25">
      <c r="A1040" t="s">
        <v>790</v>
      </c>
      <c r="B1040">
        <v>0</v>
      </c>
      <c r="C1040">
        <v>0</v>
      </c>
      <c r="D1040" t="s">
        <v>15</v>
      </c>
      <c r="E1040" t="s">
        <v>1520</v>
      </c>
      <c r="F1040">
        <v>1</v>
      </c>
      <c r="G1040">
        <v>1</v>
      </c>
      <c r="H1040">
        <v>1</v>
      </c>
      <c r="I1040" t="s">
        <v>1391</v>
      </c>
      <c r="J1040" t="s">
        <v>18</v>
      </c>
      <c r="K1040">
        <v>1887</v>
      </c>
      <c r="L1040">
        <v>0.3</v>
      </c>
      <c r="M1040">
        <v>3.5</v>
      </c>
      <c r="N1040">
        <v>1.75</v>
      </c>
    </row>
    <row r="1041" spans="1:14" x14ac:dyDescent="0.25">
      <c r="A1041" t="s">
        <v>790</v>
      </c>
      <c r="B1041">
        <v>0</v>
      </c>
      <c r="C1041">
        <v>0</v>
      </c>
      <c r="D1041" t="s">
        <v>15</v>
      </c>
      <c r="E1041" t="s">
        <v>1521</v>
      </c>
      <c r="F1041">
        <v>1</v>
      </c>
      <c r="G1041">
        <v>1</v>
      </c>
      <c r="H1041">
        <v>1</v>
      </c>
      <c r="I1041" t="s">
        <v>1391</v>
      </c>
      <c r="J1041" t="s">
        <v>18</v>
      </c>
      <c r="K1041">
        <v>9256</v>
      </c>
      <c r="L1041">
        <v>0.3</v>
      </c>
      <c r="M1041">
        <v>4.2</v>
      </c>
      <c r="N1041">
        <v>1.05</v>
      </c>
    </row>
    <row r="1042" spans="1:14" x14ac:dyDescent="0.25">
      <c r="A1042" t="s">
        <v>790</v>
      </c>
      <c r="B1042">
        <v>0</v>
      </c>
      <c r="C1042">
        <v>0</v>
      </c>
      <c r="D1042" t="s">
        <v>15</v>
      </c>
      <c r="E1042" t="s">
        <v>1522</v>
      </c>
      <c r="F1042">
        <v>1</v>
      </c>
      <c r="G1042">
        <v>1</v>
      </c>
      <c r="H1042">
        <v>1</v>
      </c>
      <c r="I1042" t="s">
        <v>1391</v>
      </c>
      <c r="J1042" t="s">
        <v>18</v>
      </c>
      <c r="K1042">
        <v>1889</v>
      </c>
      <c r="L1042">
        <v>0.3</v>
      </c>
      <c r="M1042">
        <v>3.5</v>
      </c>
      <c r="N1042">
        <v>0.2</v>
      </c>
    </row>
    <row r="1043" spans="1:14" x14ac:dyDescent="0.25">
      <c r="A1043" t="s">
        <v>790</v>
      </c>
      <c r="B1043">
        <v>0</v>
      </c>
      <c r="C1043">
        <v>0</v>
      </c>
      <c r="D1043" t="s">
        <v>15</v>
      </c>
      <c r="E1043" t="s">
        <v>1523</v>
      </c>
      <c r="F1043">
        <v>1</v>
      </c>
      <c r="G1043">
        <v>1</v>
      </c>
      <c r="H1043">
        <v>1</v>
      </c>
      <c r="I1043" t="s">
        <v>1391</v>
      </c>
      <c r="J1043" t="s">
        <v>18</v>
      </c>
      <c r="K1043">
        <v>1587</v>
      </c>
      <c r="L1043">
        <v>0.3</v>
      </c>
      <c r="M1043">
        <v>4.8499999999999996</v>
      </c>
      <c r="N1043">
        <v>1.75</v>
      </c>
    </row>
    <row r="1044" spans="1:14" x14ac:dyDescent="0.25">
      <c r="A1044" t="s">
        <v>790</v>
      </c>
      <c r="B1044">
        <v>0</v>
      </c>
      <c r="C1044">
        <v>0</v>
      </c>
      <c r="D1044" t="s">
        <v>15</v>
      </c>
      <c r="E1044" t="s">
        <v>1524</v>
      </c>
      <c r="F1044">
        <v>1</v>
      </c>
      <c r="G1044">
        <v>1</v>
      </c>
      <c r="H1044">
        <v>1</v>
      </c>
      <c r="I1044" t="s">
        <v>1391</v>
      </c>
      <c r="J1044" t="s">
        <v>18</v>
      </c>
      <c r="K1044">
        <v>2888</v>
      </c>
      <c r="L1044">
        <v>0.3</v>
      </c>
      <c r="M1044">
        <v>5.55</v>
      </c>
      <c r="N1044">
        <v>1.05</v>
      </c>
    </row>
    <row r="1045" spans="1:14" x14ac:dyDescent="0.25">
      <c r="A1045" t="s">
        <v>790</v>
      </c>
      <c r="B1045">
        <v>0</v>
      </c>
      <c r="C1045">
        <v>0</v>
      </c>
      <c r="D1045" t="s">
        <v>15</v>
      </c>
      <c r="E1045" t="s">
        <v>1525</v>
      </c>
      <c r="F1045">
        <v>1</v>
      </c>
      <c r="G1045">
        <v>1</v>
      </c>
      <c r="H1045">
        <v>1</v>
      </c>
      <c r="I1045" t="s">
        <v>1391</v>
      </c>
      <c r="J1045" t="s">
        <v>18</v>
      </c>
      <c r="K1045">
        <v>2188</v>
      </c>
      <c r="L1045">
        <v>0.3</v>
      </c>
      <c r="M1045">
        <v>4.8499999999999996</v>
      </c>
      <c r="N1045">
        <v>0.2</v>
      </c>
    </row>
    <row r="1046" spans="1:14" x14ac:dyDescent="0.25">
      <c r="A1046" t="s">
        <v>790</v>
      </c>
      <c r="B1046">
        <v>0</v>
      </c>
      <c r="C1046">
        <v>0</v>
      </c>
      <c r="D1046" t="s">
        <v>15</v>
      </c>
      <c r="E1046" t="s">
        <v>1526</v>
      </c>
      <c r="F1046">
        <v>1</v>
      </c>
      <c r="G1046">
        <v>1</v>
      </c>
      <c r="H1046">
        <v>1</v>
      </c>
      <c r="I1046" t="s">
        <v>1391</v>
      </c>
      <c r="J1046" t="s">
        <v>18</v>
      </c>
      <c r="K1046">
        <v>9156</v>
      </c>
      <c r="L1046">
        <v>2.75</v>
      </c>
      <c r="M1046">
        <v>6.3</v>
      </c>
      <c r="N1046">
        <v>1.75</v>
      </c>
    </row>
    <row r="1047" spans="1:14" x14ac:dyDescent="0.25">
      <c r="A1047" t="s">
        <v>790</v>
      </c>
      <c r="B1047">
        <v>0</v>
      </c>
      <c r="C1047">
        <v>0</v>
      </c>
      <c r="D1047" t="s">
        <v>15</v>
      </c>
      <c r="E1047" t="s">
        <v>1527</v>
      </c>
      <c r="F1047">
        <v>1</v>
      </c>
      <c r="G1047">
        <v>1</v>
      </c>
      <c r="H1047">
        <v>1</v>
      </c>
      <c r="I1047" t="s">
        <v>1391</v>
      </c>
      <c r="J1047" t="s">
        <v>18</v>
      </c>
      <c r="K1047">
        <v>1589</v>
      </c>
      <c r="L1047">
        <v>2.0499999999999998</v>
      </c>
      <c r="M1047">
        <v>6.3</v>
      </c>
      <c r="N1047">
        <v>1.05</v>
      </c>
    </row>
    <row r="1048" spans="1:14" x14ac:dyDescent="0.25">
      <c r="A1048" t="s">
        <v>790</v>
      </c>
      <c r="B1048">
        <v>0</v>
      </c>
      <c r="C1048">
        <v>0</v>
      </c>
      <c r="D1048" t="s">
        <v>15</v>
      </c>
      <c r="E1048" t="s">
        <v>1528</v>
      </c>
      <c r="F1048">
        <v>1</v>
      </c>
      <c r="G1048">
        <v>1</v>
      </c>
      <c r="H1048">
        <v>1</v>
      </c>
      <c r="I1048" t="s">
        <v>1391</v>
      </c>
      <c r="J1048" t="s">
        <v>18</v>
      </c>
      <c r="K1048">
        <v>9457</v>
      </c>
      <c r="L1048">
        <v>2.75</v>
      </c>
      <c r="M1048">
        <v>6.3</v>
      </c>
      <c r="N1048">
        <v>0.2</v>
      </c>
    </row>
    <row r="1049" spans="1:14" x14ac:dyDescent="0.25">
      <c r="A1049" t="s">
        <v>790</v>
      </c>
      <c r="B1049">
        <v>0</v>
      </c>
      <c r="C1049">
        <v>0</v>
      </c>
      <c r="D1049" t="s">
        <v>15</v>
      </c>
      <c r="E1049" t="s">
        <v>1529</v>
      </c>
      <c r="F1049">
        <v>1</v>
      </c>
      <c r="G1049">
        <v>1</v>
      </c>
      <c r="H1049">
        <v>1</v>
      </c>
      <c r="I1049" t="s">
        <v>1391</v>
      </c>
      <c r="J1049" t="s">
        <v>18</v>
      </c>
      <c r="K1049">
        <v>2289</v>
      </c>
      <c r="L1049">
        <v>2.0499999999999998</v>
      </c>
      <c r="M1049">
        <v>4.3499999999999996</v>
      </c>
      <c r="N1049">
        <v>1.75</v>
      </c>
    </row>
    <row r="1050" spans="1:14" x14ac:dyDescent="0.25">
      <c r="A1050" t="s">
        <v>790</v>
      </c>
      <c r="B1050">
        <v>0</v>
      </c>
      <c r="C1050">
        <v>0</v>
      </c>
      <c r="D1050" t="s">
        <v>15</v>
      </c>
      <c r="E1050" t="s">
        <v>1530</v>
      </c>
      <c r="F1050">
        <v>1</v>
      </c>
      <c r="G1050">
        <v>1</v>
      </c>
      <c r="H1050">
        <v>1</v>
      </c>
      <c r="I1050" t="s">
        <v>1391</v>
      </c>
      <c r="J1050" t="s">
        <v>18</v>
      </c>
      <c r="K1050">
        <v>1989</v>
      </c>
      <c r="L1050">
        <v>2.75</v>
      </c>
      <c r="M1050">
        <v>4.3499999999999996</v>
      </c>
      <c r="N1050">
        <v>1.05</v>
      </c>
    </row>
    <row r="1051" spans="1:14" x14ac:dyDescent="0.25">
      <c r="A1051" t="s">
        <v>790</v>
      </c>
      <c r="B1051">
        <v>0</v>
      </c>
      <c r="C1051">
        <v>0</v>
      </c>
      <c r="D1051" t="s">
        <v>15</v>
      </c>
      <c r="E1051" t="s">
        <v>1531</v>
      </c>
      <c r="F1051">
        <v>1</v>
      </c>
      <c r="G1051">
        <v>1</v>
      </c>
      <c r="H1051">
        <v>1</v>
      </c>
      <c r="I1051" t="s">
        <v>1391</v>
      </c>
      <c r="J1051" t="s">
        <v>18</v>
      </c>
      <c r="K1051">
        <v>2189</v>
      </c>
      <c r="L1051">
        <v>2.0499999999999998</v>
      </c>
      <c r="M1051">
        <v>4.3499999999999996</v>
      </c>
      <c r="N1051">
        <v>0.2</v>
      </c>
    </row>
    <row r="1052" spans="1:14" x14ac:dyDescent="0.25">
      <c r="A1052" t="s">
        <v>790</v>
      </c>
      <c r="B1052">
        <v>0</v>
      </c>
      <c r="C1052">
        <v>0</v>
      </c>
      <c r="D1052" t="s">
        <v>15</v>
      </c>
      <c r="E1052" t="s">
        <v>1532</v>
      </c>
      <c r="F1052">
        <v>1</v>
      </c>
      <c r="G1052">
        <v>1</v>
      </c>
      <c r="H1052">
        <v>1</v>
      </c>
      <c r="I1052" t="s">
        <v>1391</v>
      </c>
      <c r="J1052" t="s">
        <v>18</v>
      </c>
      <c r="K1052">
        <v>1790</v>
      </c>
      <c r="L1052">
        <v>1.8</v>
      </c>
      <c r="M1052">
        <v>1.9</v>
      </c>
      <c r="N1052">
        <v>1.75</v>
      </c>
    </row>
    <row r="1053" spans="1:14" x14ac:dyDescent="0.25">
      <c r="A1053" t="s">
        <v>790</v>
      </c>
      <c r="B1053">
        <v>0</v>
      </c>
      <c r="C1053">
        <v>0</v>
      </c>
      <c r="D1053" t="s">
        <v>15</v>
      </c>
      <c r="E1053" t="s">
        <v>1533</v>
      </c>
      <c r="F1053">
        <v>1</v>
      </c>
      <c r="G1053">
        <v>1</v>
      </c>
      <c r="H1053">
        <v>1</v>
      </c>
      <c r="I1053" t="s">
        <v>1391</v>
      </c>
      <c r="J1053" t="s">
        <v>18</v>
      </c>
      <c r="K1053" t="s">
        <v>1534</v>
      </c>
      <c r="L1053">
        <v>1.8</v>
      </c>
      <c r="M1053">
        <v>1.2</v>
      </c>
      <c r="N1053">
        <v>1.05</v>
      </c>
    </row>
    <row r="1054" spans="1:14" x14ac:dyDescent="0.25">
      <c r="A1054" t="s">
        <v>790</v>
      </c>
      <c r="B1054">
        <v>0</v>
      </c>
      <c r="C1054">
        <v>0</v>
      </c>
      <c r="D1054" t="s">
        <v>15</v>
      </c>
      <c r="E1054" t="s">
        <v>1535</v>
      </c>
      <c r="F1054">
        <v>1</v>
      </c>
      <c r="G1054">
        <v>1</v>
      </c>
      <c r="H1054">
        <v>1</v>
      </c>
      <c r="I1054" t="s">
        <v>1391</v>
      </c>
      <c r="J1054" t="s">
        <v>18</v>
      </c>
      <c r="K1054" t="s">
        <v>1536</v>
      </c>
      <c r="L1054">
        <v>1.8</v>
      </c>
      <c r="M1054">
        <v>1.9</v>
      </c>
      <c r="N1054">
        <v>0.2</v>
      </c>
    </row>
    <row r="1055" spans="1:14" x14ac:dyDescent="0.25">
      <c r="A1055" t="s">
        <v>790</v>
      </c>
      <c r="B1055">
        <v>0</v>
      </c>
      <c r="C1055">
        <v>0</v>
      </c>
      <c r="D1055" t="s">
        <v>15</v>
      </c>
      <c r="E1055" t="s">
        <v>1537</v>
      </c>
      <c r="F1055">
        <v>1</v>
      </c>
      <c r="G1055">
        <v>1</v>
      </c>
      <c r="H1055">
        <v>1</v>
      </c>
      <c r="I1055" t="s">
        <v>1391</v>
      </c>
      <c r="J1055" t="s">
        <v>18</v>
      </c>
      <c r="K1055" t="s">
        <v>1538</v>
      </c>
      <c r="L1055">
        <v>2.75</v>
      </c>
      <c r="M1055">
        <v>0.6</v>
      </c>
      <c r="N1055">
        <v>1.75</v>
      </c>
    </row>
    <row r="1056" spans="1:14" x14ac:dyDescent="0.25">
      <c r="A1056" t="s">
        <v>790</v>
      </c>
      <c r="B1056">
        <v>0</v>
      </c>
      <c r="C1056">
        <v>0</v>
      </c>
      <c r="D1056" t="s">
        <v>15</v>
      </c>
      <c r="E1056" t="s">
        <v>1539</v>
      </c>
      <c r="F1056">
        <v>1</v>
      </c>
      <c r="G1056">
        <v>1</v>
      </c>
      <c r="H1056">
        <v>1</v>
      </c>
      <c r="I1056" t="s">
        <v>1391</v>
      </c>
      <c r="J1056" t="s">
        <v>18</v>
      </c>
      <c r="K1056">
        <v>2184</v>
      </c>
      <c r="L1056">
        <v>2.0499999999999998</v>
      </c>
      <c r="M1056">
        <v>0.6</v>
      </c>
      <c r="N1056">
        <v>1.05</v>
      </c>
    </row>
    <row r="1057" spans="1:14" x14ac:dyDescent="0.25">
      <c r="A1057" t="s">
        <v>790</v>
      </c>
      <c r="B1057">
        <v>0</v>
      </c>
      <c r="C1057">
        <v>0</v>
      </c>
      <c r="D1057" t="s">
        <v>15</v>
      </c>
      <c r="E1057" t="s">
        <v>1540</v>
      </c>
      <c r="F1057">
        <v>1</v>
      </c>
      <c r="G1057">
        <v>1</v>
      </c>
      <c r="H1057">
        <v>1</v>
      </c>
      <c r="I1057" t="s">
        <v>1391</v>
      </c>
      <c r="J1057" t="s">
        <v>18</v>
      </c>
      <c r="K1057" t="s">
        <v>1541</v>
      </c>
      <c r="L1057">
        <v>2.75</v>
      </c>
      <c r="M1057">
        <v>0.6</v>
      </c>
      <c r="N1057">
        <v>0.2</v>
      </c>
    </row>
    <row r="1058" spans="1:14" x14ac:dyDescent="0.25">
      <c r="A1058" t="s">
        <v>790</v>
      </c>
      <c r="B1058">
        <v>0</v>
      </c>
      <c r="C1058">
        <v>0</v>
      </c>
      <c r="D1058" t="s">
        <v>15</v>
      </c>
      <c r="E1058" t="s">
        <v>1542</v>
      </c>
      <c r="F1058">
        <v>1</v>
      </c>
      <c r="G1058">
        <v>1</v>
      </c>
      <c r="H1058">
        <v>1</v>
      </c>
      <c r="I1058" t="s">
        <v>1391</v>
      </c>
      <c r="J1058" t="s">
        <v>18</v>
      </c>
      <c r="K1058">
        <v>9756</v>
      </c>
      <c r="L1058">
        <v>2.9</v>
      </c>
      <c r="M1058">
        <v>4.95</v>
      </c>
      <c r="N1058">
        <v>1.75</v>
      </c>
    </row>
    <row r="1059" spans="1:14" x14ac:dyDescent="0.25">
      <c r="A1059" t="s">
        <v>790</v>
      </c>
      <c r="B1059">
        <v>0</v>
      </c>
      <c r="C1059">
        <v>0</v>
      </c>
      <c r="D1059" t="s">
        <v>15</v>
      </c>
      <c r="E1059" t="s">
        <v>1543</v>
      </c>
      <c r="F1059">
        <v>1</v>
      </c>
      <c r="G1059">
        <v>1</v>
      </c>
      <c r="H1059">
        <v>1</v>
      </c>
      <c r="I1059" t="s">
        <v>1391</v>
      </c>
      <c r="J1059" t="s">
        <v>18</v>
      </c>
      <c r="K1059">
        <v>2989</v>
      </c>
      <c r="L1059">
        <v>2.9</v>
      </c>
      <c r="M1059">
        <v>5.65</v>
      </c>
      <c r="N1059">
        <v>1.05</v>
      </c>
    </row>
    <row r="1060" spans="1:14" x14ac:dyDescent="0.25">
      <c r="A1060" t="s">
        <v>790</v>
      </c>
      <c r="B1060">
        <v>0</v>
      </c>
      <c r="C1060">
        <v>0</v>
      </c>
      <c r="D1060" t="s">
        <v>15</v>
      </c>
      <c r="E1060" t="s">
        <v>1544</v>
      </c>
      <c r="F1060">
        <v>1</v>
      </c>
      <c r="G1060">
        <v>1</v>
      </c>
      <c r="H1060">
        <v>1</v>
      </c>
      <c r="I1060" t="s">
        <v>1391</v>
      </c>
      <c r="J1060" t="s">
        <v>18</v>
      </c>
      <c r="K1060">
        <v>1688</v>
      </c>
      <c r="L1060">
        <v>2.9</v>
      </c>
      <c r="M1060">
        <v>4.95</v>
      </c>
      <c r="N1060">
        <v>0.2</v>
      </c>
    </row>
    <row r="1061" spans="1:14" x14ac:dyDescent="0.25">
      <c r="A1061" t="s">
        <v>790</v>
      </c>
      <c r="B1061">
        <v>0</v>
      </c>
      <c r="C1061">
        <v>0</v>
      </c>
      <c r="D1061" t="s">
        <v>15</v>
      </c>
      <c r="E1061" t="s">
        <v>1545</v>
      </c>
      <c r="F1061">
        <v>1</v>
      </c>
      <c r="G1061">
        <v>1</v>
      </c>
      <c r="H1061">
        <v>1</v>
      </c>
      <c r="I1061" t="s">
        <v>1391</v>
      </c>
      <c r="J1061" t="s">
        <v>18</v>
      </c>
      <c r="K1061">
        <v>1789</v>
      </c>
      <c r="L1061">
        <v>1.8</v>
      </c>
      <c r="M1061">
        <v>5.65</v>
      </c>
      <c r="N1061">
        <v>1.75</v>
      </c>
    </row>
    <row r="1062" spans="1:14" x14ac:dyDescent="0.25">
      <c r="A1062" t="s">
        <v>790</v>
      </c>
      <c r="B1062">
        <v>0</v>
      </c>
      <c r="C1062">
        <v>0</v>
      </c>
      <c r="D1062" t="s">
        <v>15</v>
      </c>
      <c r="E1062" t="s">
        <v>1546</v>
      </c>
      <c r="F1062">
        <v>1</v>
      </c>
      <c r="G1062">
        <v>1</v>
      </c>
      <c r="H1062">
        <v>1</v>
      </c>
      <c r="I1062" t="s">
        <v>1391</v>
      </c>
      <c r="J1062" t="s">
        <v>18</v>
      </c>
      <c r="K1062">
        <v>1488</v>
      </c>
      <c r="L1062">
        <v>1.8</v>
      </c>
      <c r="M1062">
        <v>4.95</v>
      </c>
      <c r="N1062">
        <v>1.05</v>
      </c>
    </row>
    <row r="1063" spans="1:14" x14ac:dyDescent="0.25">
      <c r="A1063" t="s">
        <v>790</v>
      </c>
      <c r="B1063">
        <v>0</v>
      </c>
      <c r="C1063">
        <v>0</v>
      </c>
      <c r="D1063" t="s">
        <v>15</v>
      </c>
      <c r="E1063" t="s">
        <v>1547</v>
      </c>
      <c r="F1063">
        <v>1</v>
      </c>
      <c r="G1063">
        <v>1</v>
      </c>
      <c r="H1063">
        <v>1</v>
      </c>
      <c r="I1063" t="s">
        <v>1391</v>
      </c>
      <c r="J1063" t="s">
        <v>18</v>
      </c>
      <c r="K1063">
        <v>2688</v>
      </c>
      <c r="L1063">
        <v>1.8</v>
      </c>
      <c r="M1063">
        <v>5.65</v>
      </c>
      <c r="N1063">
        <v>0.2</v>
      </c>
    </row>
    <row r="1064" spans="1:14" x14ac:dyDescent="0.25">
      <c r="A1064" t="s">
        <v>790</v>
      </c>
      <c r="B1064">
        <v>0</v>
      </c>
      <c r="C1064">
        <v>0</v>
      </c>
      <c r="D1064" t="s">
        <v>15</v>
      </c>
      <c r="E1064" t="s">
        <v>1548</v>
      </c>
      <c r="F1064">
        <v>1</v>
      </c>
      <c r="G1064">
        <v>1</v>
      </c>
      <c r="H1064">
        <v>1</v>
      </c>
      <c r="I1064" t="s">
        <v>1391</v>
      </c>
      <c r="J1064" t="s">
        <v>18</v>
      </c>
      <c r="K1064">
        <v>2588</v>
      </c>
      <c r="L1064">
        <v>2.9</v>
      </c>
      <c r="M1064">
        <v>1.2</v>
      </c>
      <c r="N1064">
        <v>1.75</v>
      </c>
    </row>
    <row r="1065" spans="1:14" x14ac:dyDescent="0.25">
      <c r="A1065" t="s">
        <v>790</v>
      </c>
      <c r="B1065">
        <v>0</v>
      </c>
      <c r="C1065">
        <v>0</v>
      </c>
      <c r="D1065" t="s">
        <v>15</v>
      </c>
      <c r="E1065" t="s">
        <v>1549</v>
      </c>
      <c r="F1065">
        <v>1</v>
      </c>
      <c r="G1065">
        <v>1</v>
      </c>
      <c r="H1065">
        <v>1</v>
      </c>
      <c r="I1065" t="s">
        <v>1391</v>
      </c>
      <c r="J1065" t="s">
        <v>18</v>
      </c>
      <c r="K1065">
        <v>9856</v>
      </c>
      <c r="L1065">
        <v>2.9</v>
      </c>
      <c r="M1065">
        <v>1.9</v>
      </c>
      <c r="N1065">
        <v>1.05</v>
      </c>
    </row>
    <row r="1066" spans="1:14" x14ac:dyDescent="0.25">
      <c r="A1066" t="s">
        <v>790</v>
      </c>
      <c r="B1066">
        <v>0</v>
      </c>
      <c r="C1066">
        <v>0</v>
      </c>
      <c r="D1066" t="s">
        <v>15</v>
      </c>
      <c r="E1066" t="s">
        <v>1550</v>
      </c>
      <c r="F1066">
        <v>1</v>
      </c>
      <c r="G1066">
        <v>1</v>
      </c>
      <c r="H1066">
        <v>1</v>
      </c>
      <c r="I1066" t="s">
        <v>1391</v>
      </c>
      <c r="J1066" t="s">
        <v>18</v>
      </c>
      <c r="K1066" t="s">
        <v>1551</v>
      </c>
      <c r="L1066">
        <v>2.9</v>
      </c>
      <c r="M1066">
        <v>1.2</v>
      </c>
      <c r="N1066">
        <v>0.2</v>
      </c>
    </row>
    <row r="1067" spans="1:14" x14ac:dyDescent="0.25">
      <c r="A1067" t="s">
        <v>790</v>
      </c>
      <c r="B1067">
        <v>0</v>
      </c>
      <c r="C1067">
        <v>0</v>
      </c>
      <c r="D1067" t="s">
        <v>15</v>
      </c>
      <c r="E1067" t="s">
        <v>1552</v>
      </c>
      <c r="F1067">
        <v>1</v>
      </c>
      <c r="G1067">
        <v>1</v>
      </c>
      <c r="H1067">
        <v>1</v>
      </c>
      <c r="I1067" t="s">
        <v>1391</v>
      </c>
      <c r="J1067" t="s">
        <v>18</v>
      </c>
      <c r="K1067">
        <v>1788</v>
      </c>
      <c r="L1067">
        <v>2.75</v>
      </c>
      <c r="M1067">
        <v>2.5499999999999998</v>
      </c>
      <c r="N1067">
        <v>1.75</v>
      </c>
    </row>
    <row r="1068" spans="1:14" x14ac:dyDescent="0.25">
      <c r="A1068" t="s">
        <v>790</v>
      </c>
      <c r="B1068">
        <v>0</v>
      </c>
      <c r="C1068">
        <v>0</v>
      </c>
      <c r="D1068" t="s">
        <v>15</v>
      </c>
      <c r="E1068" t="s">
        <v>1553</v>
      </c>
      <c r="F1068">
        <v>1</v>
      </c>
      <c r="G1068">
        <v>1</v>
      </c>
      <c r="H1068">
        <v>1</v>
      </c>
      <c r="I1068" t="s">
        <v>1391</v>
      </c>
      <c r="J1068" t="s">
        <v>18</v>
      </c>
      <c r="K1068">
        <v>2388</v>
      </c>
      <c r="L1068">
        <v>2.0499999999999998</v>
      </c>
      <c r="M1068">
        <v>2.5499999999999998</v>
      </c>
      <c r="N1068">
        <v>1.05</v>
      </c>
    </row>
    <row r="1069" spans="1:14" x14ac:dyDescent="0.25">
      <c r="A1069" t="s">
        <v>790</v>
      </c>
      <c r="B1069">
        <v>0</v>
      </c>
      <c r="C1069">
        <v>0</v>
      </c>
      <c r="D1069" t="s">
        <v>15</v>
      </c>
      <c r="E1069" t="s">
        <v>1554</v>
      </c>
      <c r="F1069">
        <v>1</v>
      </c>
      <c r="G1069">
        <v>1</v>
      </c>
      <c r="H1069">
        <v>1</v>
      </c>
      <c r="I1069" t="s">
        <v>1391</v>
      </c>
      <c r="J1069" t="s">
        <v>18</v>
      </c>
      <c r="K1069" t="s">
        <v>1555</v>
      </c>
      <c r="L1069">
        <v>2.75</v>
      </c>
      <c r="M1069">
        <v>2.5499999999999998</v>
      </c>
      <c r="N1069">
        <v>0.2</v>
      </c>
    </row>
    <row r="1070" spans="1:14" x14ac:dyDescent="0.25">
      <c r="A1070" t="s">
        <v>790</v>
      </c>
      <c r="B1070">
        <v>0</v>
      </c>
      <c r="C1070">
        <v>0</v>
      </c>
      <c r="D1070" t="s">
        <v>15</v>
      </c>
      <c r="E1070" t="s">
        <v>1556</v>
      </c>
      <c r="F1070">
        <v>1</v>
      </c>
      <c r="G1070">
        <v>1</v>
      </c>
      <c r="H1070">
        <v>1</v>
      </c>
      <c r="I1070" t="s">
        <v>1391</v>
      </c>
      <c r="J1070" t="s">
        <v>18</v>
      </c>
      <c r="K1070">
        <v>2190</v>
      </c>
      <c r="L1070">
        <v>2.75</v>
      </c>
      <c r="M1070">
        <v>2.2999999999999998</v>
      </c>
      <c r="N1070">
        <v>2</v>
      </c>
    </row>
    <row r="1071" spans="1:14" x14ac:dyDescent="0.25">
      <c r="A1071" t="s">
        <v>790</v>
      </c>
      <c r="B1071">
        <v>0</v>
      </c>
      <c r="C1071">
        <v>0</v>
      </c>
      <c r="D1071" t="s">
        <v>15</v>
      </c>
      <c r="E1071" t="s">
        <v>1557</v>
      </c>
      <c r="F1071">
        <v>1</v>
      </c>
      <c r="G1071">
        <v>1</v>
      </c>
      <c r="H1071">
        <v>1</v>
      </c>
      <c r="I1071" t="s">
        <v>1391</v>
      </c>
      <c r="J1071" t="s">
        <v>18</v>
      </c>
      <c r="K1071" t="s">
        <v>1558</v>
      </c>
      <c r="L1071">
        <v>2.0499999999999998</v>
      </c>
      <c r="M1071">
        <v>1.6</v>
      </c>
      <c r="N1071">
        <v>2</v>
      </c>
    </row>
    <row r="1072" spans="1:14" x14ac:dyDescent="0.25">
      <c r="A1072" t="s">
        <v>790</v>
      </c>
      <c r="B1072">
        <v>0</v>
      </c>
      <c r="C1072">
        <v>0</v>
      </c>
      <c r="D1072" t="s">
        <v>15</v>
      </c>
      <c r="E1072" t="s">
        <v>1559</v>
      </c>
      <c r="F1072">
        <v>1</v>
      </c>
      <c r="G1072">
        <v>1</v>
      </c>
      <c r="H1072">
        <v>1</v>
      </c>
      <c r="I1072" t="s">
        <v>1391</v>
      </c>
      <c r="J1072" t="s">
        <v>18</v>
      </c>
      <c r="K1072">
        <v>2290</v>
      </c>
      <c r="L1072">
        <v>2.75</v>
      </c>
      <c r="M1072">
        <v>0.9</v>
      </c>
      <c r="N1072">
        <v>2</v>
      </c>
    </row>
    <row r="1073" spans="1:14" x14ac:dyDescent="0.25">
      <c r="A1073" t="s">
        <v>790</v>
      </c>
      <c r="B1073">
        <v>0</v>
      </c>
      <c r="C1073">
        <v>0</v>
      </c>
      <c r="D1073" t="s">
        <v>15</v>
      </c>
      <c r="E1073" t="s">
        <v>1560</v>
      </c>
      <c r="F1073">
        <v>1</v>
      </c>
      <c r="G1073">
        <v>1</v>
      </c>
      <c r="H1073">
        <v>1</v>
      </c>
      <c r="I1073" t="s">
        <v>1391</v>
      </c>
      <c r="J1073" t="s">
        <v>18</v>
      </c>
      <c r="K1073">
        <v>1787</v>
      </c>
      <c r="L1073">
        <v>2.0499999999999998</v>
      </c>
      <c r="M1073">
        <v>5.35</v>
      </c>
      <c r="N1073">
        <v>2</v>
      </c>
    </row>
    <row r="1074" spans="1:14" x14ac:dyDescent="0.25">
      <c r="A1074" t="s">
        <v>790</v>
      </c>
      <c r="B1074">
        <v>0</v>
      </c>
      <c r="C1074">
        <v>0</v>
      </c>
      <c r="D1074" t="s">
        <v>15</v>
      </c>
      <c r="E1074" t="s">
        <v>1561</v>
      </c>
      <c r="F1074">
        <v>1</v>
      </c>
      <c r="G1074">
        <v>1</v>
      </c>
      <c r="H1074">
        <v>1</v>
      </c>
      <c r="I1074" t="s">
        <v>1391</v>
      </c>
      <c r="J1074" t="s">
        <v>18</v>
      </c>
      <c r="K1074">
        <v>1888</v>
      </c>
      <c r="L1074">
        <v>2.75</v>
      </c>
      <c r="M1074">
        <v>5.35</v>
      </c>
      <c r="N1074">
        <v>2</v>
      </c>
    </row>
    <row r="1075" spans="1:14" x14ac:dyDescent="0.25">
      <c r="A1075" t="s">
        <v>14</v>
      </c>
      <c r="B1075">
        <v>0</v>
      </c>
      <c r="C1075">
        <v>0</v>
      </c>
      <c r="D1075" t="s">
        <v>15</v>
      </c>
      <c r="E1075" t="s">
        <v>1562</v>
      </c>
      <c r="F1075">
        <v>1</v>
      </c>
      <c r="G1075">
        <v>1</v>
      </c>
      <c r="H1075">
        <v>1</v>
      </c>
      <c r="I1075" t="s">
        <v>1563</v>
      </c>
      <c r="J1075" t="s">
        <v>18</v>
      </c>
      <c r="K1075">
        <v>2053</v>
      </c>
      <c r="L1075">
        <v>1</v>
      </c>
      <c r="M1075">
        <v>55.8</v>
      </c>
      <c r="N1075">
        <v>4</v>
      </c>
    </row>
    <row r="1076" spans="1:14" x14ac:dyDescent="0.25">
      <c r="A1076" t="s">
        <v>14</v>
      </c>
      <c r="B1076">
        <v>0</v>
      </c>
      <c r="C1076">
        <v>0</v>
      </c>
      <c r="D1076" t="s">
        <v>15</v>
      </c>
      <c r="E1076" t="s">
        <v>1564</v>
      </c>
      <c r="F1076">
        <v>1</v>
      </c>
      <c r="G1076">
        <v>1</v>
      </c>
      <c r="H1076">
        <v>1</v>
      </c>
      <c r="I1076" t="s">
        <v>1563</v>
      </c>
      <c r="J1076" t="s">
        <v>18</v>
      </c>
      <c r="K1076">
        <v>2661</v>
      </c>
      <c r="L1076">
        <v>1.8</v>
      </c>
      <c r="M1076">
        <v>55.8</v>
      </c>
      <c r="N1076">
        <v>4</v>
      </c>
    </row>
    <row r="1077" spans="1:14" x14ac:dyDescent="0.25">
      <c r="A1077" t="s">
        <v>14</v>
      </c>
      <c r="B1077">
        <v>0</v>
      </c>
      <c r="C1077">
        <v>0</v>
      </c>
      <c r="D1077" t="s">
        <v>15</v>
      </c>
      <c r="E1077" t="s">
        <v>1565</v>
      </c>
      <c r="F1077">
        <v>1</v>
      </c>
      <c r="G1077">
        <v>1</v>
      </c>
      <c r="H1077">
        <v>1</v>
      </c>
      <c r="I1077" t="s">
        <v>1563</v>
      </c>
      <c r="J1077" t="s">
        <v>18</v>
      </c>
      <c r="K1077">
        <v>1160</v>
      </c>
      <c r="L1077">
        <v>2.6</v>
      </c>
      <c r="M1077">
        <v>55.8</v>
      </c>
      <c r="N1077">
        <v>4</v>
      </c>
    </row>
    <row r="1078" spans="1:14" x14ac:dyDescent="0.25">
      <c r="A1078" t="s">
        <v>14</v>
      </c>
      <c r="B1078">
        <v>0</v>
      </c>
      <c r="C1078">
        <v>0</v>
      </c>
      <c r="D1078" t="s">
        <v>15</v>
      </c>
      <c r="E1078" t="s">
        <v>1566</v>
      </c>
      <c r="F1078">
        <v>1</v>
      </c>
      <c r="G1078">
        <v>1</v>
      </c>
      <c r="H1078">
        <v>1</v>
      </c>
      <c r="I1078" t="s">
        <v>1563</v>
      </c>
      <c r="J1078" t="s">
        <v>18</v>
      </c>
      <c r="K1078">
        <v>2353</v>
      </c>
      <c r="L1078">
        <v>1</v>
      </c>
      <c r="M1078">
        <v>56.8</v>
      </c>
      <c r="N1078">
        <v>4</v>
      </c>
    </row>
    <row r="1079" spans="1:14" x14ac:dyDescent="0.25">
      <c r="A1079" t="s">
        <v>14</v>
      </c>
      <c r="B1079">
        <v>0</v>
      </c>
      <c r="C1079">
        <v>0</v>
      </c>
      <c r="D1079" t="s">
        <v>15</v>
      </c>
      <c r="E1079" t="s">
        <v>1567</v>
      </c>
      <c r="F1079">
        <v>1</v>
      </c>
      <c r="G1079">
        <v>1</v>
      </c>
      <c r="H1079">
        <v>1</v>
      </c>
      <c r="I1079" t="s">
        <v>1563</v>
      </c>
      <c r="J1079" t="s">
        <v>18</v>
      </c>
      <c r="K1079" t="s">
        <v>1568</v>
      </c>
      <c r="L1079">
        <v>1.8</v>
      </c>
      <c r="M1079">
        <v>56.8</v>
      </c>
      <c r="N1079">
        <v>4</v>
      </c>
    </row>
    <row r="1080" spans="1:14" x14ac:dyDescent="0.25">
      <c r="A1080" t="s">
        <v>14</v>
      </c>
      <c r="B1080">
        <v>0</v>
      </c>
      <c r="C1080">
        <v>0</v>
      </c>
      <c r="D1080" t="s">
        <v>15</v>
      </c>
      <c r="E1080" t="s">
        <v>1569</v>
      </c>
      <c r="F1080">
        <v>1</v>
      </c>
      <c r="G1080">
        <v>1</v>
      </c>
      <c r="H1080">
        <v>1</v>
      </c>
      <c r="I1080" t="s">
        <v>1563</v>
      </c>
      <c r="J1080" t="s">
        <v>18</v>
      </c>
      <c r="K1080">
        <v>2760</v>
      </c>
      <c r="L1080">
        <v>2.6</v>
      </c>
      <c r="M1080">
        <v>56.8</v>
      </c>
      <c r="N1080">
        <v>4</v>
      </c>
    </row>
    <row r="1081" spans="1:14" x14ac:dyDescent="0.25">
      <c r="A1081" t="s">
        <v>14</v>
      </c>
      <c r="B1081">
        <v>0</v>
      </c>
      <c r="C1081">
        <v>0</v>
      </c>
      <c r="D1081" t="s">
        <v>15</v>
      </c>
      <c r="E1081" t="s">
        <v>1570</v>
      </c>
      <c r="F1081">
        <v>1</v>
      </c>
      <c r="G1081">
        <v>1</v>
      </c>
      <c r="H1081">
        <v>1</v>
      </c>
      <c r="I1081" t="s">
        <v>1563</v>
      </c>
      <c r="J1081" t="s">
        <v>18</v>
      </c>
      <c r="K1081">
        <v>2453</v>
      </c>
      <c r="L1081">
        <v>1</v>
      </c>
      <c r="M1081">
        <v>57.8</v>
      </c>
      <c r="N1081">
        <v>4</v>
      </c>
    </row>
    <row r="1082" spans="1:14" x14ac:dyDescent="0.25">
      <c r="A1082" t="s">
        <v>14</v>
      </c>
      <c r="B1082">
        <v>0</v>
      </c>
      <c r="C1082">
        <v>0</v>
      </c>
      <c r="D1082" t="s">
        <v>15</v>
      </c>
      <c r="E1082" t="s">
        <v>1571</v>
      </c>
      <c r="F1082">
        <v>1</v>
      </c>
      <c r="G1082">
        <v>1</v>
      </c>
      <c r="H1082">
        <v>1</v>
      </c>
      <c r="I1082" t="s">
        <v>1563</v>
      </c>
      <c r="J1082" t="s">
        <v>18</v>
      </c>
      <c r="K1082">
        <v>2061</v>
      </c>
      <c r="L1082">
        <v>1.8</v>
      </c>
      <c r="M1082">
        <v>57.8</v>
      </c>
      <c r="N1082">
        <v>4</v>
      </c>
    </row>
    <row r="1083" spans="1:14" x14ac:dyDescent="0.25">
      <c r="A1083" t="s">
        <v>14</v>
      </c>
      <c r="B1083">
        <v>0</v>
      </c>
      <c r="C1083">
        <v>0</v>
      </c>
      <c r="D1083" t="s">
        <v>15</v>
      </c>
      <c r="E1083" t="s">
        <v>1572</v>
      </c>
      <c r="F1083">
        <v>1</v>
      </c>
      <c r="G1083">
        <v>1</v>
      </c>
      <c r="H1083">
        <v>1</v>
      </c>
      <c r="I1083" t="s">
        <v>1563</v>
      </c>
      <c r="J1083" t="s">
        <v>18</v>
      </c>
      <c r="K1083">
        <v>2460</v>
      </c>
      <c r="L1083">
        <v>2.6</v>
      </c>
      <c r="M1083">
        <v>57.8</v>
      </c>
      <c r="N1083">
        <v>4</v>
      </c>
    </row>
    <row r="1084" spans="1:14" x14ac:dyDescent="0.25">
      <c r="A1084" t="s">
        <v>14</v>
      </c>
      <c r="B1084">
        <v>0</v>
      </c>
      <c r="C1084">
        <v>0</v>
      </c>
      <c r="D1084" t="s">
        <v>15</v>
      </c>
      <c r="E1084" t="s">
        <v>1573</v>
      </c>
      <c r="F1084">
        <v>1</v>
      </c>
      <c r="G1084">
        <v>1</v>
      </c>
      <c r="H1084">
        <v>1</v>
      </c>
      <c r="I1084" t="s">
        <v>1563</v>
      </c>
      <c r="J1084" t="s">
        <v>18</v>
      </c>
      <c r="K1084">
        <v>4061</v>
      </c>
      <c r="L1084">
        <v>1</v>
      </c>
      <c r="M1084">
        <v>58.8</v>
      </c>
      <c r="N1084">
        <v>4</v>
      </c>
    </row>
    <row r="1085" spans="1:14" x14ac:dyDescent="0.25">
      <c r="A1085" t="s">
        <v>14</v>
      </c>
      <c r="B1085">
        <v>0</v>
      </c>
      <c r="C1085">
        <v>0</v>
      </c>
      <c r="D1085" t="s">
        <v>15</v>
      </c>
      <c r="E1085" t="s">
        <v>1574</v>
      </c>
      <c r="F1085">
        <v>1</v>
      </c>
      <c r="G1085">
        <v>1</v>
      </c>
      <c r="H1085">
        <v>1</v>
      </c>
      <c r="I1085" t="s">
        <v>1563</v>
      </c>
      <c r="J1085" t="s">
        <v>18</v>
      </c>
      <c r="K1085" t="s">
        <v>1575</v>
      </c>
      <c r="L1085">
        <v>1.8</v>
      </c>
      <c r="M1085">
        <v>58.8</v>
      </c>
      <c r="N1085">
        <v>4</v>
      </c>
    </row>
    <row r="1086" spans="1:14" x14ac:dyDescent="0.25">
      <c r="A1086" t="s">
        <v>14</v>
      </c>
      <c r="B1086">
        <v>0</v>
      </c>
      <c r="C1086">
        <v>0</v>
      </c>
      <c r="D1086" t="s">
        <v>15</v>
      </c>
      <c r="E1086" t="s">
        <v>1576</v>
      </c>
      <c r="F1086">
        <v>1</v>
      </c>
      <c r="G1086">
        <v>1</v>
      </c>
      <c r="H1086">
        <v>1</v>
      </c>
      <c r="I1086" t="s">
        <v>1563</v>
      </c>
      <c r="J1086" t="s">
        <v>18</v>
      </c>
      <c r="K1086">
        <v>3560</v>
      </c>
      <c r="L1086">
        <v>2.6</v>
      </c>
      <c r="M1086">
        <v>58.8</v>
      </c>
      <c r="N1086">
        <v>4</v>
      </c>
    </row>
    <row r="1087" spans="1:14" x14ac:dyDescent="0.25">
      <c r="A1087" t="s">
        <v>790</v>
      </c>
      <c r="B1087">
        <v>0</v>
      </c>
      <c r="C1087">
        <v>0</v>
      </c>
      <c r="D1087" t="s">
        <v>15</v>
      </c>
      <c r="E1087" t="s">
        <v>1577</v>
      </c>
      <c r="F1087">
        <v>1</v>
      </c>
      <c r="G1087">
        <v>1</v>
      </c>
      <c r="H1087">
        <v>1</v>
      </c>
      <c r="I1087" t="s">
        <v>1563</v>
      </c>
      <c r="J1087" t="s">
        <v>18</v>
      </c>
      <c r="K1087">
        <v>9165</v>
      </c>
      <c r="L1087">
        <v>2.5</v>
      </c>
      <c r="M1087">
        <v>2.5</v>
      </c>
      <c r="N1087">
        <v>2.5</v>
      </c>
    </row>
    <row r="1088" spans="1:14" x14ac:dyDescent="0.25">
      <c r="A1088" t="s">
        <v>790</v>
      </c>
      <c r="B1088">
        <v>0</v>
      </c>
      <c r="C1088">
        <v>0</v>
      </c>
      <c r="D1088" t="s">
        <v>15</v>
      </c>
      <c r="E1088" t="s">
        <v>1578</v>
      </c>
      <c r="F1088">
        <v>1</v>
      </c>
      <c r="G1088">
        <v>1</v>
      </c>
      <c r="H1088">
        <v>1</v>
      </c>
      <c r="I1088" t="s">
        <v>1563</v>
      </c>
      <c r="J1088" t="s">
        <v>18</v>
      </c>
      <c r="K1088" t="s">
        <v>1579</v>
      </c>
      <c r="L1088">
        <v>8.5</v>
      </c>
      <c r="M1088">
        <v>2.5</v>
      </c>
      <c r="N1088">
        <v>2.5</v>
      </c>
    </row>
    <row r="1089" spans="1:14" x14ac:dyDescent="0.25">
      <c r="A1089" t="s">
        <v>790</v>
      </c>
      <c r="B1089">
        <v>0</v>
      </c>
      <c r="C1089">
        <v>0</v>
      </c>
      <c r="D1089" t="s">
        <v>15</v>
      </c>
      <c r="E1089" t="s">
        <v>1580</v>
      </c>
      <c r="F1089">
        <v>1</v>
      </c>
      <c r="G1089">
        <v>1</v>
      </c>
      <c r="H1089">
        <v>1</v>
      </c>
      <c r="I1089" t="s">
        <v>1563</v>
      </c>
      <c r="J1089" t="s">
        <v>18</v>
      </c>
      <c r="K1089" t="s">
        <v>1581</v>
      </c>
      <c r="L1089">
        <v>11.5</v>
      </c>
      <c r="M1089">
        <v>2.5</v>
      </c>
      <c r="N1089">
        <v>2.5</v>
      </c>
    </row>
    <row r="1090" spans="1:14" x14ac:dyDescent="0.25">
      <c r="A1090" t="s">
        <v>790</v>
      </c>
      <c r="B1090">
        <v>0</v>
      </c>
      <c r="C1090">
        <v>0</v>
      </c>
      <c r="D1090" t="s">
        <v>15</v>
      </c>
      <c r="E1090" t="s">
        <v>1582</v>
      </c>
      <c r="F1090">
        <v>1</v>
      </c>
      <c r="G1090">
        <v>1</v>
      </c>
      <c r="H1090">
        <v>1</v>
      </c>
      <c r="I1090" t="s">
        <v>1563</v>
      </c>
      <c r="J1090" t="s">
        <v>18</v>
      </c>
      <c r="K1090" t="s">
        <v>1583</v>
      </c>
      <c r="L1090">
        <v>15.5</v>
      </c>
      <c r="M1090">
        <v>2.5</v>
      </c>
      <c r="N1090">
        <v>2.5</v>
      </c>
    </row>
    <row r="1091" spans="1:14" x14ac:dyDescent="0.25">
      <c r="A1091" t="s">
        <v>790</v>
      </c>
      <c r="B1091">
        <v>0</v>
      </c>
      <c r="C1091">
        <v>0</v>
      </c>
      <c r="D1091" t="s">
        <v>15</v>
      </c>
      <c r="E1091" t="s">
        <v>1584</v>
      </c>
      <c r="F1091">
        <v>1</v>
      </c>
      <c r="G1091">
        <v>1</v>
      </c>
      <c r="H1091">
        <v>1</v>
      </c>
      <c r="I1091" t="s">
        <v>1563</v>
      </c>
      <c r="J1091" t="s">
        <v>18</v>
      </c>
      <c r="K1091" t="s">
        <v>1585</v>
      </c>
      <c r="L1091">
        <v>20.5</v>
      </c>
      <c r="M1091">
        <v>2.5</v>
      </c>
      <c r="N1091">
        <v>2.5</v>
      </c>
    </row>
    <row r="1092" spans="1:14" x14ac:dyDescent="0.25">
      <c r="A1092" t="s">
        <v>790</v>
      </c>
      <c r="B1092">
        <v>0</v>
      </c>
      <c r="C1092">
        <v>0</v>
      </c>
      <c r="D1092" t="s">
        <v>15</v>
      </c>
      <c r="E1092" t="s">
        <v>1586</v>
      </c>
      <c r="F1092">
        <v>1</v>
      </c>
      <c r="G1092">
        <v>1</v>
      </c>
      <c r="H1092">
        <v>1</v>
      </c>
      <c r="I1092" t="s">
        <v>1563</v>
      </c>
      <c r="J1092" t="s">
        <v>18</v>
      </c>
      <c r="K1092" t="s">
        <v>1587</v>
      </c>
      <c r="L1092">
        <v>24.5</v>
      </c>
      <c r="M1092">
        <v>2.5</v>
      </c>
      <c r="N1092">
        <v>2.5</v>
      </c>
    </row>
    <row r="1093" spans="1:14" x14ac:dyDescent="0.25">
      <c r="A1093" t="s">
        <v>790</v>
      </c>
      <c r="B1093">
        <v>0</v>
      </c>
      <c r="C1093">
        <v>0</v>
      </c>
      <c r="D1093" t="s">
        <v>15</v>
      </c>
      <c r="E1093" t="s">
        <v>1588</v>
      </c>
      <c r="F1093">
        <v>1</v>
      </c>
      <c r="G1093">
        <v>1</v>
      </c>
      <c r="H1093">
        <v>1</v>
      </c>
      <c r="I1093" t="s">
        <v>1563</v>
      </c>
      <c r="J1093" t="s">
        <v>18</v>
      </c>
      <c r="K1093" t="s">
        <v>1589</v>
      </c>
      <c r="L1093">
        <v>2.5</v>
      </c>
      <c r="M1093">
        <v>5</v>
      </c>
      <c r="N1093">
        <v>2.5</v>
      </c>
    </row>
    <row r="1094" spans="1:14" x14ac:dyDescent="0.25">
      <c r="A1094" t="s">
        <v>790</v>
      </c>
      <c r="B1094">
        <v>0</v>
      </c>
      <c r="C1094">
        <v>0</v>
      </c>
      <c r="D1094" t="s">
        <v>15</v>
      </c>
      <c r="E1094" t="s">
        <v>1590</v>
      </c>
      <c r="F1094">
        <v>1</v>
      </c>
      <c r="G1094">
        <v>1</v>
      </c>
      <c r="H1094">
        <v>1</v>
      </c>
      <c r="I1094" t="s">
        <v>1563</v>
      </c>
      <c r="J1094" t="s">
        <v>18</v>
      </c>
      <c r="K1094" t="s">
        <v>15</v>
      </c>
      <c r="L1094">
        <v>8.5</v>
      </c>
      <c r="M1094">
        <v>5</v>
      </c>
      <c r="N1094">
        <v>2.5</v>
      </c>
    </row>
    <row r="1095" spans="1:14" x14ac:dyDescent="0.25">
      <c r="A1095" t="s">
        <v>790</v>
      </c>
      <c r="B1095">
        <v>0</v>
      </c>
      <c r="C1095">
        <v>0</v>
      </c>
      <c r="D1095" t="s">
        <v>15</v>
      </c>
      <c r="E1095" t="s">
        <v>1591</v>
      </c>
      <c r="F1095">
        <v>1</v>
      </c>
      <c r="G1095">
        <v>1</v>
      </c>
      <c r="H1095">
        <v>1</v>
      </c>
      <c r="I1095" t="s">
        <v>1563</v>
      </c>
      <c r="J1095" t="s">
        <v>18</v>
      </c>
      <c r="K1095" t="s">
        <v>1592</v>
      </c>
      <c r="L1095">
        <v>11.5</v>
      </c>
      <c r="M1095">
        <v>5</v>
      </c>
      <c r="N1095">
        <v>2.5</v>
      </c>
    </row>
    <row r="1096" spans="1:14" x14ac:dyDescent="0.25">
      <c r="A1096" t="s">
        <v>790</v>
      </c>
      <c r="B1096">
        <v>0</v>
      </c>
      <c r="C1096">
        <v>0</v>
      </c>
      <c r="D1096" t="s">
        <v>15</v>
      </c>
      <c r="E1096" t="s">
        <v>1593</v>
      </c>
      <c r="F1096">
        <v>1</v>
      </c>
      <c r="G1096">
        <v>1</v>
      </c>
      <c r="H1096">
        <v>1</v>
      </c>
      <c r="I1096" t="s">
        <v>1563</v>
      </c>
      <c r="J1096" t="s">
        <v>18</v>
      </c>
      <c r="K1096">
        <v>9163</v>
      </c>
      <c r="L1096">
        <v>15.5</v>
      </c>
      <c r="M1096">
        <v>5</v>
      </c>
      <c r="N1096">
        <v>2.5</v>
      </c>
    </row>
    <row r="1097" spans="1:14" x14ac:dyDescent="0.25">
      <c r="A1097" t="s">
        <v>790</v>
      </c>
      <c r="B1097">
        <v>0</v>
      </c>
      <c r="C1097">
        <v>0</v>
      </c>
      <c r="D1097" t="s">
        <v>15</v>
      </c>
      <c r="E1097" t="s">
        <v>1594</v>
      </c>
      <c r="F1097">
        <v>1</v>
      </c>
      <c r="G1097">
        <v>1</v>
      </c>
      <c r="H1097">
        <v>1</v>
      </c>
      <c r="I1097" t="s">
        <v>1563</v>
      </c>
      <c r="J1097" t="s">
        <v>18</v>
      </c>
      <c r="K1097" t="s">
        <v>1595</v>
      </c>
      <c r="L1097">
        <v>20.5</v>
      </c>
      <c r="M1097">
        <v>5</v>
      </c>
      <c r="N1097">
        <v>2.5</v>
      </c>
    </row>
    <row r="1098" spans="1:14" x14ac:dyDescent="0.25">
      <c r="A1098" t="s">
        <v>790</v>
      </c>
      <c r="B1098">
        <v>0</v>
      </c>
      <c r="C1098">
        <v>0</v>
      </c>
      <c r="D1098" t="s">
        <v>15</v>
      </c>
      <c r="E1098" t="s">
        <v>1596</v>
      </c>
      <c r="F1098">
        <v>1</v>
      </c>
      <c r="G1098">
        <v>1</v>
      </c>
      <c r="H1098">
        <v>1</v>
      </c>
      <c r="I1098" t="s">
        <v>1563</v>
      </c>
      <c r="J1098" t="s">
        <v>18</v>
      </c>
      <c r="K1098">
        <v>9358</v>
      </c>
      <c r="L1098">
        <v>24.5</v>
      </c>
      <c r="M1098">
        <v>5</v>
      </c>
      <c r="N1098">
        <v>2.5</v>
      </c>
    </row>
    <row r="1099" spans="1:14" x14ac:dyDescent="0.25">
      <c r="A1099" t="s">
        <v>790</v>
      </c>
      <c r="B1099">
        <v>0</v>
      </c>
      <c r="C1099">
        <v>0</v>
      </c>
      <c r="D1099" t="s">
        <v>15</v>
      </c>
      <c r="E1099" t="s">
        <v>1597</v>
      </c>
      <c r="F1099">
        <v>1</v>
      </c>
      <c r="G1099">
        <v>1</v>
      </c>
      <c r="H1099">
        <v>1</v>
      </c>
      <c r="I1099" t="s">
        <v>1563</v>
      </c>
      <c r="J1099" t="s">
        <v>18</v>
      </c>
      <c r="K1099" t="s">
        <v>1598</v>
      </c>
      <c r="L1099">
        <v>2.5</v>
      </c>
      <c r="M1099">
        <v>7.5</v>
      </c>
      <c r="N1099">
        <v>2.5</v>
      </c>
    </row>
    <row r="1100" spans="1:14" x14ac:dyDescent="0.25">
      <c r="A1100" t="s">
        <v>790</v>
      </c>
      <c r="B1100">
        <v>0</v>
      </c>
      <c r="C1100">
        <v>0</v>
      </c>
      <c r="D1100" t="s">
        <v>15</v>
      </c>
      <c r="E1100" t="s">
        <v>1599</v>
      </c>
      <c r="F1100">
        <v>1</v>
      </c>
      <c r="G1100">
        <v>1</v>
      </c>
      <c r="H1100">
        <v>1</v>
      </c>
      <c r="I1100" t="s">
        <v>1563</v>
      </c>
      <c r="J1100" t="s">
        <v>18</v>
      </c>
      <c r="K1100" t="s">
        <v>1600</v>
      </c>
      <c r="L1100">
        <v>8.5</v>
      </c>
      <c r="M1100">
        <v>7.5</v>
      </c>
      <c r="N1100">
        <v>2.5</v>
      </c>
    </row>
    <row r="1101" spans="1:14" x14ac:dyDescent="0.25">
      <c r="A1101" t="s">
        <v>790</v>
      </c>
      <c r="B1101">
        <v>0</v>
      </c>
      <c r="C1101">
        <v>0</v>
      </c>
      <c r="D1101" t="s">
        <v>15</v>
      </c>
      <c r="E1101" t="s">
        <v>1601</v>
      </c>
      <c r="F1101">
        <v>1</v>
      </c>
      <c r="G1101">
        <v>1</v>
      </c>
      <c r="H1101">
        <v>1</v>
      </c>
      <c r="I1101" t="s">
        <v>1563</v>
      </c>
      <c r="J1101" t="s">
        <v>35</v>
      </c>
      <c r="K1101" t="s">
        <v>15</v>
      </c>
      <c r="L1101">
        <v>11.5</v>
      </c>
      <c r="M1101">
        <v>7.5</v>
      </c>
      <c r="N1101">
        <v>2.5</v>
      </c>
    </row>
    <row r="1102" spans="1:14" x14ac:dyDescent="0.25">
      <c r="A1102" t="s">
        <v>790</v>
      </c>
      <c r="B1102">
        <v>0</v>
      </c>
      <c r="C1102">
        <v>0</v>
      </c>
      <c r="D1102" t="s">
        <v>15</v>
      </c>
      <c r="E1102" t="s">
        <v>1602</v>
      </c>
      <c r="F1102">
        <v>1</v>
      </c>
      <c r="G1102">
        <v>1</v>
      </c>
      <c r="H1102">
        <v>1</v>
      </c>
      <c r="I1102" t="s">
        <v>1563</v>
      </c>
      <c r="J1102" t="s">
        <v>18</v>
      </c>
      <c r="K1102" t="s">
        <v>1603</v>
      </c>
      <c r="L1102">
        <v>15.5</v>
      </c>
      <c r="M1102">
        <v>7.5</v>
      </c>
      <c r="N1102">
        <v>2.5</v>
      </c>
    </row>
    <row r="1103" spans="1:14" x14ac:dyDescent="0.25">
      <c r="A1103" t="s">
        <v>790</v>
      </c>
      <c r="B1103">
        <v>0</v>
      </c>
      <c r="C1103">
        <v>0</v>
      </c>
      <c r="D1103" t="s">
        <v>15</v>
      </c>
      <c r="E1103" t="s">
        <v>1604</v>
      </c>
      <c r="F1103">
        <v>1</v>
      </c>
      <c r="G1103">
        <v>1</v>
      </c>
      <c r="H1103">
        <v>1</v>
      </c>
      <c r="I1103" t="s">
        <v>1563</v>
      </c>
      <c r="J1103" t="s">
        <v>18</v>
      </c>
      <c r="K1103">
        <v>8865</v>
      </c>
      <c r="L1103">
        <v>20.5</v>
      </c>
      <c r="M1103">
        <v>7.5</v>
      </c>
      <c r="N1103">
        <v>2.5</v>
      </c>
    </row>
    <row r="1104" spans="1:14" x14ac:dyDescent="0.25">
      <c r="A1104" t="s">
        <v>790</v>
      </c>
      <c r="B1104">
        <v>0</v>
      </c>
      <c r="C1104">
        <v>0</v>
      </c>
      <c r="D1104" t="s">
        <v>15</v>
      </c>
      <c r="E1104" t="s">
        <v>1605</v>
      </c>
      <c r="F1104">
        <v>1</v>
      </c>
      <c r="G1104">
        <v>1</v>
      </c>
      <c r="H1104">
        <v>1</v>
      </c>
      <c r="I1104" t="s">
        <v>1563</v>
      </c>
      <c r="J1104" t="s">
        <v>18</v>
      </c>
      <c r="K1104">
        <v>8665</v>
      </c>
      <c r="L1104">
        <v>24.5</v>
      </c>
      <c r="M1104">
        <v>7.5</v>
      </c>
      <c r="N1104">
        <v>2.5</v>
      </c>
    </row>
    <row r="1105" spans="1:14" x14ac:dyDescent="0.25">
      <c r="A1105" t="s">
        <v>790</v>
      </c>
      <c r="B1105">
        <v>0</v>
      </c>
      <c r="C1105">
        <v>0</v>
      </c>
      <c r="D1105" t="s">
        <v>15</v>
      </c>
      <c r="E1105" t="s">
        <v>1606</v>
      </c>
      <c r="F1105">
        <v>1</v>
      </c>
      <c r="G1105">
        <v>1</v>
      </c>
      <c r="H1105">
        <v>1</v>
      </c>
      <c r="I1105" t="s">
        <v>1563</v>
      </c>
      <c r="J1105" t="s">
        <v>18</v>
      </c>
      <c r="K1105" t="s">
        <v>1607</v>
      </c>
      <c r="L1105">
        <v>2.5</v>
      </c>
      <c r="M1105">
        <v>10</v>
      </c>
      <c r="N1105">
        <v>2.5</v>
      </c>
    </row>
    <row r="1106" spans="1:14" x14ac:dyDescent="0.25">
      <c r="A1106" t="s">
        <v>790</v>
      </c>
      <c r="B1106">
        <v>0</v>
      </c>
      <c r="C1106">
        <v>0</v>
      </c>
      <c r="D1106" t="s">
        <v>15</v>
      </c>
      <c r="E1106" t="s">
        <v>1608</v>
      </c>
      <c r="F1106">
        <v>1</v>
      </c>
      <c r="G1106">
        <v>1</v>
      </c>
      <c r="H1106">
        <v>1</v>
      </c>
      <c r="I1106" t="s">
        <v>1563</v>
      </c>
      <c r="J1106" t="s">
        <v>18</v>
      </c>
      <c r="K1106" t="s">
        <v>1609</v>
      </c>
      <c r="L1106">
        <v>8.5</v>
      </c>
      <c r="M1106">
        <v>10</v>
      </c>
      <c r="N1106">
        <v>2.5</v>
      </c>
    </row>
    <row r="1107" spans="1:14" x14ac:dyDescent="0.25">
      <c r="A1107" t="s">
        <v>790</v>
      </c>
      <c r="B1107">
        <v>0</v>
      </c>
      <c r="C1107">
        <v>0</v>
      </c>
      <c r="D1107" t="s">
        <v>15</v>
      </c>
      <c r="E1107" t="s">
        <v>1610</v>
      </c>
      <c r="F1107">
        <v>1</v>
      </c>
      <c r="G1107">
        <v>1</v>
      </c>
      <c r="H1107">
        <v>1</v>
      </c>
      <c r="I1107" t="s">
        <v>1563</v>
      </c>
      <c r="J1107" t="s">
        <v>18</v>
      </c>
      <c r="K1107">
        <v>9552</v>
      </c>
      <c r="L1107">
        <v>11.5</v>
      </c>
      <c r="M1107">
        <v>10</v>
      </c>
      <c r="N1107">
        <v>2.5</v>
      </c>
    </row>
    <row r="1108" spans="1:14" x14ac:dyDescent="0.25">
      <c r="A1108" t="s">
        <v>790</v>
      </c>
      <c r="B1108">
        <v>0</v>
      </c>
      <c r="C1108">
        <v>0</v>
      </c>
      <c r="D1108" t="s">
        <v>15</v>
      </c>
      <c r="E1108" t="s">
        <v>1611</v>
      </c>
      <c r="F1108">
        <v>1</v>
      </c>
      <c r="G1108">
        <v>1</v>
      </c>
      <c r="H1108">
        <v>1</v>
      </c>
      <c r="I1108" t="s">
        <v>1563</v>
      </c>
      <c r="J1108" t="s">
        <v>18</v>
      </c>
      <c r="K1108">
        <v>9058</v>
      </c>
      <c r="L1108">
        <v>15.5</v>
      </c>
      <c r="M1108">
        <v>10</v>
      </c>
      <c r="N1108">
        <v>2.5</v>
      </c>
    </row>
    <row r="1109" spans="1:14" x14ac:dyDescent="0.25">
      <c r="A1109" t="s">
        <v>790</v>
      </c>
      <c r="B1109">
        <v>0</v>
      </c>
      <c r="C1109">
        <v>0</v>
      </c>
      <c r="D1109" t="s">
        <v>15</v>
      </c>
      <c r="E1109" t="s">
        <v>1612</v>
      </c>
      <c r="F1109">
        <v>1</v>
      </c>
      <c r="G1109">
        <v>1</v>
      </c>
      <c r="H1109">
        <v>1</v>
      </c>
      <c r="I1109" t="s">
        <v>1563</v>
      </c>
      <c r="J1109" t="s">
        <v>18</v>
      </c>
      <c r="K1109" t="s">
        <v>1613</v>
      </c>
      <c r="L1109">
        <v>20.5</v>
      </c>
      <c r="M1109">
        <v>10</v>
      </c>
      <c r="N1109">
        <v>2.5</v>
      </c>
    </row>
    <row r="1110" spans="1:14" x14ac:dyDescent="0.25">
      <c r="A1110" t="s">
        <v>790</v>
      </c>
      <c r="B1110">
        <v>0</v>
      </c>
      <c r="C1110">
        <v>0</v>
      </c>
      <c r="D1110" t="s">
        <v>15</v>
      </c>
      <c r="E1110" t="s">
        <v>1614</v>
      </c>
      <c r="F1110">
        <v>1</v>
      </c>
      <c r="G1110">
        <v>1</v>
      </c>
      <c r="H1110">
        <v>1</v>
      </c>
      <c r="I1110" t="s">
        <v>1563</v>
      </c>
      <c r="J1110" t="s">
        <v>18</v>
      </c>
      <c r="K1110" t="s">
        <v>1615</v>
      </c>
      <c r="L1110">
        <v>24.5</v>
      </c>
      <c r="M1110">
        <v>10</v>
      </c>
      <c r="N1110">
        <v>2.5</v>
      </c>
    </row>
    <row r="1111" spans="1:14" x14ac:dyDescent="0.25">
      <c r="A1111" t="s">
        <v>790</v>
      </c>
      <c r="B1111">
        <v>0</v>
      </c>
      <c r="C1111">
        <v>0</v>
      </c>
      <c r="D1111" t="s">
        <v>15</v>
      </c>
      <c r="E1111" t="s">
        <v>1616</v>
      </c>
      <c r="F1111">
        <v>1</v>
      </c>
      <c r="G1111">
        <v>1</v>
      </c>
      <c r="H1111">
        <v>1</v>
      </c>
      <c r="I1111" t="s">
        <v>1563</v>
      </c>
      <c r="J1111" t="s">
        <v>18</v>
      </c>
      <c r="K1111">
        <v>9655</v>
      </c>
      <c r="L1111">
        <v>2.5</v>
      </c>
      <c r="M1111">
        <v>12.5</v>
      </c>
      <c r="N1111">
        <v>2.5</v>
      </c>
    </row>
    <row r="1112" spans="1:14" x14ac:dyDescent="0.25">
      <c r="A1112" t="s">
        <v>790</v>
      </c>
      <c r="B1112">
        <v>0</v>
      </c>
      <c r="C1112">
        <v>0</v>
      </c>
      <c r="D1112" t="s">
        <v>15</v>
      </c>
      <c r="E1112" t="s">
        <v>1617</v>
      </c>
      <c r="F1112">
        <v>1</v>
      </c>
      <c r="G1112">
        <v>1</v>
      </c>
      <c r="H1112">
        <v>1</v>
      </c>
      <c r="I1112" t="s">
        <v>1563</v>
      </c>
      <c r="J1112" t="s">
        <v>18</v>
      </c>
      <c r="K1112">
        <v>9863</v>
      </c>
      <c r="L1112">
        <v>8.5</v>
      </c>
      <c r="M1112">
        <v>12.5</v>
      </c>
      <c r="N1112">
        <v>2.5</v>
      </c>
    </row>
    <row r="1113" spans="1:14" x14ac:dyDescent="0.25">
      <c r="A1113" t="s">
        <v>790</v>
      </c>
      <c r="B1113">
        <v>0</v>
      </c>
      <c r="C1113">
        <v>0</v>
      </c>
      <c r="D1113" t="s">
        <v>15</v>
      </c>
      <c r="E1113" t="s">
        <v>1618</v>
      </c>
      <c r="F1113">
        <v>1</v>
      </c>
      <c r="G1113">
        <v>1</v>
      </c>
      <c r="H1113">
        <v>1</v>
      </c>
      <c r="I1113" t="s">
        <v>1563</v>
      </c>
      <c r="J1113" t="s">
        <v>18</v>
      </c>
      <c r="K1113" t="s">
        <v>1619</v>
      </c>
      <c r="L1113">
        <v>11.5</v>
      </c>
      <c r="M1113">
        <v>12.5</v>
      </c>
      <c r="N1113">
        <v>2.5</v>
      </c>
    </row>
    <row r="1114" spans="1:14" x14ac:dyDescent="0.25">
      <c r="A1114" t="s">
        <v>790</v>
      </c>
      <c r="B1114">
        <v>0</v>
      </c>
      <c r="C1114">
        <v>0</v>
      </c>
      <c r="D1114" t="s">
        <v>15</v>
      </c>
      <c r="E1114" t="s">
        <v>1620</v>
      </c>
      <c r="F1114">
        <v>1</v>
      </c>
      <c r="G1114">
        <v>1</v>
      </c>
      <c r="H1114">
        <v>1</v>
      </c>
      <c r="I1114" t="s">
        <v>1563</v>
      </c>
      <c r="J1114" t="s">
        <v>18</v>
      </c>
      <c r="K1114">
        <v>8565</v>
      </c>
      <c r="L1114">
        <v>15.5</v>
      </c>
      <c r="M1114">
        <v>12.5</v>
      </c>
      <c r="N1114">
        <v>2.5</v>
      </c>
    </row>
    <row r="1115" spans="1:14" x14ac:dyDescent="0.25">
      <c r="A1115" t="s">
        <v>790</v>
      </c>
      <c r="B1115">
        <v>0</v>
      </c>
      <c r="C1115">
        <v>0</v>
      </c>
      <c r="D1115" t="s">
        <v>15</v>
      </c>
      <c r="E1115" t="s">
        <v>1621</v>
      </c>
      <c r="F1115">
        <v>1</v>
      </c>
      <c r="G1115">
        <v>1</v>
      </c>
      <c r="H1115">
        <v>1</v>
      </c>
      <c r="I1115" t="s">
        <v>1563</v>
      </c>
      <c r="J1115" t="s">
        <v>18</v>
      </c>
      <c r="K1115" t="s">
        <v>1622</v>
      </c>
      <c r="L1115">
        <v>20.5</v>
      </c>
      <c r="M1115">
        <v>12.5</v>
      </c>
      <c r="N1115">
        <v>2.5</v>
      </c>
    </row>
    <row r="1116" spans="1:14" x14ac:dyDescent="0.25">
      <c r="A1116" t="s">
        <v>790</v>
      </c>
      <c r="B1116">
        <v>0</v>
      </c>
      <c r="C1116">
        <v>0</v>
      </c>
      <c r="D1116" t="s">
        <v>15</v>
      </c>
      <c r="E1116" t="s">
        <v>1623</v>
      </c>
      <c r="F1116">
        <v>1</v>
      </c>
      <c r="G1116">
        <v>1</v>
      </c>
      <c r="H1116">
        <v>1</v>
      </c>
      <c r="I1116" t="s">
        <v>1563</v>
      </c>
      <c r="J1116" t="s">
        <v>18</v>
      </c>
      <c r="K1116" t="s">
        <v>1624</v>
      </c>
      <c r="L1116">
        <v>2.5</v>
      </c>
      <c r="M1116">
        <v>15</v>
      </c>
      <c r="N1116">
        <v>2.5</v>
      </c>
    </row>
    <row r="1117" spans="1:14" x14ac:dyDescent="0.25">
      <c r="A1117" t="s">
        <v>790</v>
      </c>
      <c r="B1117">
        <v>0</v>
      </c>
      <c r="C1117">
        <v>0</v>
      </c>
      <c r="D1117" t="s">
        <v>15</v>
      </c>
      <c r="E1117" t="s">
        <v>1625</v>
      </c>
      <c r="F1117">
        <v>1</v>
      </c>
      <c r="G1117">
        <v>1</v>
      </c>
      <c r="H1117">
        <v>1</v>
      </c>
      <c r="I1117" t="s">
        <v>1563</v>
      </c>
      <c r="J1117" t="s">
        <v>18</v>
      </c>
      <c r="K1117">
        <v>9754</v>
      </c>
      <c r="L1117">
        <v>8.5</v>
      </c>
      <c r="M1117">
        <v>15</v>
      </c>
      <c r="N1117">
        <v>2.5</v>
      </c>
    </row>
    <row r="1118" spans="1:14" x14ac:dyDescent="0.25">
      <c r="A1118" t="s">
        <v>790</v>
      </c>
      <c r="B1118">
        <v>0</v>
      </c>
      <c r="C1118">
        <v>0</v>
      </c>
      <c r="D1118" t="s">
        <v>15</v>
      </c>
      <c r="E1118" t="s">
        <v>1626</v>
      </c>
      <c r="F1118">
        <v>1</v>
      </c>
      <c r="G1118">
        <v>1</v>
      </c>
      <c r="H1118">
        <v>1</v>
      </c>
      <c r="I1118" t="s">
        <v>1563</v>
      </c>
      <c r="J1118" t="s">
        <v>18</v>
      </c>
      <c r="K1118" t="s">
        <v>1627</v>
      </c>
      <c r="L1118">
        <v>11.5</v>
      </c>
      <c r="M1118">
        <v>15</v>
      </c>
      <c r="N1118">
        <v>2.5</v>
      </c>
    </row>
    <row r="1119" spans="1:14" x14ac:dyDescent="0.25">
      <c r="A1119" t="s">
        <v>790</v>
      </c>
      <c r="B1119">
        <v>0</v>
      </c>
      <c r="C1119">
        <v>0</v>
      </c>
      <c r="D1119" t="s">
        <v>15</v>
      </c>
      <c r="E1119" t="s">
        <v>1628</v>
      </c>
      <c r="F1119">
        <v>1</v>
      </c>
      <c r="G1119">
        <v>1</v>
      </c>
      <c r="H1119">
        <v>1</v>
      </c>
      <c r="I1119" t="s">
        <v>1563</v>
      </c>
      <c r="J1119" t="s">
        <v>18</v>
      </c>
      <c r="K1119" t="s">
        <v>1629</v>
      </c>
      <c r="L1119">
        <v>15.5</v>
      </c>
      <c r="M1119">
        <v>15</v>
      </c>
      <c r="N1119">
        <v>2.5</v>
      </c>
    </row>
    <row r="1120" spans="1:14" x14ac:dyDescent="0.25">
      <c r="A1120" t="s">
        <v>790</v>
      </c>
      <c r="B1120">
        <v>0</v>
      </c>
      <c r="C1120">
        <v>0</v>
      </c>
      <c r="D1120" t="s">
        <v>15</v>
      </c>
      <c r="E1120" t="s">
        <v>1630</v>
      </c>
      <c r="F1120">
        <v>1</v>
      </c>
      <c r="G1120">
        <v>1</v>
      </c>
      <c r="H1120">
        <v>1</v>
      </c>
      <c r="I1120" t="s">
        <v>1563</v>
      </c>
      <c r="J1120" t="s">
        <v>18</v>
      </c>
      <c r="K1120">
        <v>9553</v>
      </c>
      <c r="L1120">
        <v>20.5</v>
      </c>
      <c r="M1120">
        <v>15</v>
      </c>
      <c r="N1120">
        <v>2.5</v>
      </c>
    </row>
    <row r="1121" spans="1:14" x14ac:dyDescent="0.25">
      <c r="A1121" t="s">
        <v>790</v>
      </c>
      <c r="B1121">
        <v>0</v>
      </c>
      <c r="C1121">
        <v>0</v>
      </c>
      <c r="D1121" t="s">
        <v>15</v>
      </c>
      <c r="E1121" t="s">
        <v>1631</v>
      </c>
      <c r="F1121">
        <v>1</v>
      </c>
      <c r="G1121">
        <v>1</v>
      </c>
      <c r="H1121">
        <v>1</v>
      </c>
      <c r="I1121" t="s">
        <v>1563</v>
      </c>
      <c r="J1121" t="s">
        <v>18</v>
      </c>
      <c r="K1121" t="s">
        <v>1632</v>
      </c>
      <c r="L1121">
        <v>2.5</v>
      </c>
      <c r="M1121">
        <v>17.5</v>
      </c>
      <c r="N1121">
        <v>2.5</v>
      </c>
    </row>
    <row r="1122" spans="1:14" x14ac:dyDescent="0.25">
      <c r="A1122" t="s">
        <v>790</v>
      </c>
      <c r="B1122">
        <v>0</v>
      </c>
      <c r="C1122">
        <v>0</v>
      </c>
      <c r="D1122" t="s">
        <v>15</v>
      </c>
      <c r="E1122" t="s">
        <v>1633</v>
      </c>
      <c r="F1122">
        <v>1</v>
      </c>
      <c r="G1122">
        <v>1</v>
      </c>
      <c r="H1122">
        <v>1</v>
      </c>
      <c r="I1122" t="s">
        <v>1563</v>
      </c>
      <c r="J1122" t="s">
        <v>18</v>
      </c>
      <c r="K1122" t="s">
        <v>1634</v>
      </c>
      <c r="L1122">
        <v>8.5</v>
      </c>
      <c r="M1122">
        <v>17.5</v>
      </c>
      <c r="N1122">
        <v>2.5</v>
      </c>
    </row>
    <row r="1123" spans="1:14" x14ac:dyDescent="0.25">
      <c r="A1123" t="s">
        <v>790</v>
      </c>
      <c r="B1123">
        <v>0</v>
      </c>
      <c r="C1123">
        <v>0</v>
      </c>
      <c r="D1123" t="s">
        <v>15</v>
      </c>
      <c r="E1123" t="s">
        <v>1635</v>
      </c>
      <c r="F1123">
        <v>1</v>
      </c>
      <c r="G1123">
        <v>1</v>
      </c>
      <c r="H1123">
        <v>1</v>
      </c>
      <c r="I1123" t="s">
        <v>1563</v>
      </c>
      <c r="J1123" t="s">
        <v>18</v>
      </c>
      <c r="K1123" t="s">
        <v>1636</v>
      </c>
      <c r="L1123">
        <v>11.5</v>
      </c>
      <c r="M1123">
        <v>17.5</v>
      </c>
      <c r="N1123">
        <v>2.5</v>
      </c>
    </row>
    <row r="1124" spans="1:14" x14ac:dyDescent="0.25">
      <c r="A1124" t="s">
        <v>790</v>
      </c>
      <c r="B1124">
        <v>0</v>
      </c>
      <c r="C1124">
        <v>0</v>
      </c>
      <c r="D1124" t="s">
        <v>15</v>
      </c>
      <c r="E1124" t="s">
        <v>1637</v>
      </c>
      <c r="F1124">
        <v>1</v>
      </c>
      <c r="G1124">
        <v>1</v>
      </c>
      <c r="H1124">
        <v>1</v>
      </c>
      <c r="I1124" t="s">
        <v>1563</v>
      </c>
      <c r="J1124" t="s">
        <v>18</v>
      </c>
      <c r="K1124">
        <v>9254</v>
      </c>
      <c r="L1124">
        <v>15.5</v>
      </c>
      <c r="M1124">
        <v>17.5</v>
      </c>
      <c r="N1124">
        <v>2.5</v>
      </c>
    </row>
    <row r="1125" spans="1:14" x14ac:dyDescent="0.25">
      <c r="A1125" t="s">
        <v>790</v>
      </c>
      <c r="B1125">
        <v>0</v>
      </c>
      <c r="C1125">
        <v>0</v>
      </c>
      <c r="D1125" t="s">
        <v>15</v>
      </c>
      <c r="E1125" t="s">
        <v>1638</v>
      </c>
      <c r="F1125">
        <v>1</v>
      </c>
      <c r="G1125">
        <v>1</v>
      </c>
      <c r="H1125">
        <v>1</v>
      </c>
      <c r="I1125" t="s">
        <v>1563</v>
      </c>
      <c r="J1125" t="s">
        <v>18</v>
      </c>
      <c r="K1125">
        <v>8566</v>
      </c>
      <c r="L1125">
        <v>20.5</v>
      </c>
      <c r="M1125">
        <v>17.5</v>
      </c>
      <c r="N1125">
        <v>2.5</v>
      </c>
    </row>
    <row r="1126" spans="1:14" x14ac:dyDescent="0.25">
      <c r="A1126" t="s">
        <v>790</v>
      </c>
      <c r="B1126">
        <v>0</v>
      </c>
      <c r="C1126">
        <v>0</v>
      </c>
      <c r="D1126" t="s">
        <v>15</v>
      </c>
      <c r="E1126" t="s">
        <v>1639</v>
      </c>
      <c r="F1126">
        <v>1</v>
      </c>
      <c r="G1126">
        <v>1</v>
      </c>
      <c r="H1126">
        <v>1</v>
      </c>
      <c r="I1126" t="s">
        <v>1563</v>
      </c>
      <c r="J1126" t="s">
        <v>18</v>
      </c>
      <c r="K1126">
        <v>9258</v>
      </c>
      <c r="L1126">
        <v>2.5</v>
      </c>
      <c r="M1126">
        <v>20</v>
      </c>
      <c r="N1126">
        <v>2.5</v>
      </c>
    </row>
    <row r="1127" spans="1:14" x14ac:dyDescent="0.25">
      <c r="A1127" t="s">
        <v>790</v>
      </c>
      <c r="B1127">
        <v>0</v>
      </c>
      <c r="C1127">
        <v>0</v>
      </c>
      <c r="D1127" t="s">
        <v>15</v>
      </c>
      <c r="E1127" t="s">
        <v>1640</v>
      </c>
      <c r="F1127">
        <v>1</v>
      </c>
      <c r="G1127">
        <v>1</v>
      </c>
      <c r="H1127">
        <v>1</v>
      </c>
      <c r="I1127" t="s">
        <v>1563</v>
      </c>
      <c r="J1127" t="s">
        <v>18</v>
      </c>
      <c r="K1127" t="s">
        <v>1641</v>
      </c>
      <c r="L1127">
        <v>8.5</v>
      </c>
      <c r="M1127">
        <v>20</v>
      </c>
      <c r="N1127">
        <v>2.5</v>
      </c>
    </row>
    <row r="1128" spans="1:14" x14ac:dyDescent="0.25">
      <c r="A1128" t="s">
        <v>790</v>
      </c>
      <c r="B1128">
        <v>0</v>
      </c>
      <c r="C1128">
        <v>0</v>
      </c>
      <c r="D1128" t="s">
        <v>15</v>
      </c>
      <c r="E1128" t="s">
        <v>1642</v>
      </c>
      <c r="F1128">
        <v>1</v>
      </c>
      <c r="G1128">
        <v>1</v>
      </c>
      <c r="H1128">
        <v>1</v>
      </c>
      <c r="I1128" t="s">
        <v>1563</v>
      </c>
      <c r="J1128" t="s">
        <v>18</v>
      </c>
      <c r="K1128" t="s">
        <v>1643</v>
      </c>
      <c r="L1128">
        <v>11.5</v>
      </c>
      <c r="M1128">
        <v>20</v>
      </c>
      <c r="N1128">
        <v>2.5</v>
      </c>
    </row>
    <row r="1129" spans="1:14" x14ac:dyDescent="0.25">
      <c r="A1129" t="s">
        <v>790</v>
      </c>
      <c r="B1129">
        <v>0</v>
      </c>
      <c r="C1129">
        <v>0</v>
      </c>
      <c r="D1129" t="s">
        <v>15</v>
      </c>
      <c r="E1129" t="s">
        <v>1644</v>
      </c>
      <c r="F1129">
        <v>1</v>
      </c>
      <c r="G1129">
        <v>1</v>
      </c>
      <c r="H1129">
        <v>1</v>
      </c>
      <c r="I1129" t="s">
        <v>1563</v>
      </c>
      <c r="J1129" t="s">
        <v>18</v>
      </c>
      <c r="K1129" t="s">
        <v>1645</v>
      </c>
      <c r="L1129">
        <v>15.5</v>
      </c>
      <c r="M1129">
        <v>20</v>
      </c>
      <c r="N1129">
        <v>2.5</v>
      </c>
    </row>
    <row r="1130" spans="1:14" x14ac:dyDescent="0.25">
      <c r="A1130" t="s">
        <v>790</v>
      </c>
      <c r="B1130">
        <v>0</v>
      </c>
      <c r="C1130">
        <v>0</v>
      </c>
      <c r="D1130" t="s">
        <v>15</v>
      </c>
      <c r="E1130" t="s">
        <v>1646</v>
      </c>
      <c r="F1130">
        <v>1</v>
      </c>
      <c r="G1130">
        <v>1</v>
      </c>
      <c r="H1130">
        <v>1</v>
      </c>
      <c r="I1130" t="s">
        <v>1563</v>
      </c>
      <c r="J1130" t="s">
        <v>18</v>
      </c>
      <c r="K1130">
        <v>8465</v>
      </c>
      <c r="L1130">
        <v>20.5</v>
      </c>
      <c r="M1130">
        <v>20</v>
      </c>
      <c r="N1130">
        <v>2.5</v>
      </c>
    </row>
    <row r="1131" spans="1:14" x14ac:dyDescent="0.25">
      <c r="A1131" t="s">
        <v>790</v>
      </c>
      <c r="B1131">
        <v>0</v>
      </c>
      <c r="C1131">
        <v>0</v>
      </c>
      <c r="D1131" t="s">
        <v>15</v>
      </c>
      <c r="E1131" t="s">
        <v>1647</v>
      </c>
      <c r="F1131">
        <v>1</v>
      </c>
      <c r="G1131">
        <v>1</v>
      </c>
      <c r="H1131">
        <v>1</v>
      </c>
      <c r="I1131" t="s">
        <v>1563</v>
      </c>
      <c r="J1131" t="s">
        <v>18</v>
      </c>
      <c r="K1131" t="s">
        <v>1648</v>
      </c>
      <c r="L1131">
        <v>2.5</v>
      </c>
      <c r="M1131">
        <v>22.5</v>
      </c>
      <c r="N1131">
        <v>2.5</v>
      </c>
    </row>
    <row r="1132" spans="1:14" x14ac:dyDescent="0.25">
      <c r="A1132" t="s">
        <v>790</v>
      </c>
      <c r="B1132">
        <v>0</v>
      </c>
      <c r="C1132">
        <v>0</v>
      </c>
      <c r="D1132" t="s">
        <v>15</v>
      </c>
      <c r="E1132" t="s">
        <v>1649</v>
      </c>
      <c r="F1132">
        <v>1</v>
      </c>
      <c r="G1132">
        <v>1</v>
      </c>
      <c r="H1132">
        <v>1</v>
      </c>
      <c r="I1132" t="s">
        <v>1563</v>
      </c>
      <c r="J1132" t="s">
        <v>18</v>
      </c>
      <c r="K1132" t="s">
        <v>1650</v>
      </c>
      <c r="L1132">
        <v>8.5</v>
      </c>
      <c r="M1132">
        <v>22.5</v>
      </c>
      <c r="N1132">
        <v>2.5</v>
      </c>
    </row>
    <row r="1133" spans="1:14" x14ac:dyDescent="0.25">
      <c r="A1133" t="s">
        <v>790</v>
      </c>
      <c r="B1133">
        <v>0</v>
      </c>
      <c r="C1133">
        <v>0</v>
      </c>
      <c r="D1133" t="s">
        <v>15</v>
      </c>
      <c r="E1133" t="s">
        <v>1651</v>
      </c>
      <c r="F1133">
        <v>1</v>
      </c>
      <c r="G1133">
        <v>1</v>
      </c>
      <c r="H1133">
        <v>1</v>
      </c>
      <c r="I1133" t="s">
        <v>1563</v>
      </c>
      <c r="J1133" t="s">
        <v>18</v>
      </c>
      <c r="K1133">
        <v>8957</v>
      </c>
      <c r="L1133">
        <v>11.5</v>
      </c>
      <c r="M1133">
        <v>22.5</v>
      </c>
      <c r="N1133">
        <v>2.5</v>
      </c>
    </row>
    <row r="1134" spans="1:14" x14ac:dyDescent="0.25">
      <c r="A1134" t="s">
        <v>790</v>
      </c>
      <c r="B1134">
        <v>0</v>
      </c>
      <c r="C1134">
        <v>0</v>
      </c>
      <c r="D1134" t="s">
        <v>15</v>
      </c>
      <c r="E1134" t="s">
        <v>1652</v>
      </c>
      <c r="F1134">
        <v>1</v>
      </c>
      <c r="G1134">
        <v>1</v>
      </c>
      <c r="H1134">
        <v>1</v>
      </c>
      <c r="I1134" t="s">
        <v>1563</v>
      </c>
      <c r="J1134" t="s">
        <v>18</v>
      </c>
      <c r="K1134">
        <v>9558</v>
      </c>
      <c r="L1134">
        <v>15.5</v>
      </c>
      <c r="M1134">
        <v>22.5</v>
      </c>
      <c r="N1134">
        <v>2.5</v>
      </c>
    </row>
    <row r="1135" spans="1:14" x14ac:dyDescent="0.25">
      <c r="A1135" t="s">
        <v>790</v>
      </c>
      <c r="B1135">
        <v>0</v>
      </c>
      <c r="C1135">
        <v>0</v>
      </c>
      <c r="D1135" t="s">
        <v>15</v>
      </c>
      <c r="E1135" t="s">
        <v>1653</v>
      </c>
      <c r="F1135">
        <v>1</v>
      </c>
      <c r="G1135">
        <v>1</v>
      </c>
      <c r="H1135">
        <v>1</v>
      </c>
      <c r="I1135" t="s">
        <v>1563</v>
      </c>
      <c r="J1135" t="s">
        <v>18</v>
      </c>
      <c r="K1135" t="s">
        <v>1654</v>
      </c>
      <c r="L1135">
        <v>20.5</v>
      </c>
      <c r="M1135">
        <v>22.5</v>
      </c>
      <c r="N1135">
        <v>2.5</v>
      </c>
    </row>
    <row r="1136" spans="1:14" x14ac:dyDescent="0.25">
      <c r="A1136" t="s">
        <v>790</v>
      </c>
      <c r="B1136">
        <v>0</v>
      </c>
      <c r="C1136">
        <v>0</v>
      </c>
      <c r="D1136" t="s">
        <v>15</v>
      </c>
      <c r="E1136" t="s">
        <v>1655</v>
      </c>
      <c r="F1136">
        <v>1</v>
      </c>
      <c r="G1136">
        <v>1</v>
      </c>
      <c r="H1136">
        <v>1</v>
      </c>
      <c r="I1136" t="s">
        <v>1563</v>
      </c>
      <c r="J1136" t="s">
        <v>18</v>
      </c>
      <c r="K1136">
        <v>9766</v>
      </c>
      <c r="L1136">
        <v>24.5</v>
      </c>
      <c r="M1136">
        <v>22.5</v>
      </c>
      <c r="N1136">
        <v>2.5</v>
      </c>
    </row>
    <row r="1137" spans="1:14" x14ac:dyDescent="0.25">
      <c r="A1137" t="s">
        <v>790</v>
      </c>
      <c r="B1137">
        <v>0</v>
      </c>
      <c r="C1137">
        <v>0</v>
      </c>
      <c r="D1137" t="s">
        <v>15</v>
      </c>
      <c r="E1137" t="s">
        <v>1656</v>
      </c>
      <c r="F1137">
        <v>1</v>
      </c>
      <c r="G1137">
        <v>1</v>
      </c>
      <c r="H1137">
        <v>1</v>
      </c>
      <c r="I1137" t="s">
        <v>1563</v>
      </c>
      <c r="J1137" t="s">
        <v>18</v>
      </c>
      <c r="K1137">
        <v>9154</v>
      </c>
      <c r="L1137">
        <v>2.5</v>
      </c>
      <c r="M1137">
        <v>25</v>
      </c>
      <c r="N1137">
        <v>2.5</v>
      </c>
    </row>
    <row r="1138" spans="1:14" x14ac:dyDescent="0.25">
      <c r="A1138" t="s">
        <v>790</v>
      </c>
      <c r="B1138">
        <v>0</v>
      </c>
      <c r="C1138">
        <v>0</v>
      </c>
      <c r="D1138" t="s">
        <v>15</v>
      </c>
      <c r="E1138" t="s">
        <v>1657</v>
      </c>
      <c r="F1138">
        <v>1</v>
      </c>
      <c r="G1138">
        <v>1</v>
      </c>
      <c r="H1138">
        <v>1</v>
      </c>
      <c r="I1138" t="s">
        <v>1563</v>
      </c>
      <c r="J1138" t="s">
        <v>18</v>
      </c>
      <c r="K1138">
        <v>9764</v>
      </c>
      <c r="L1138">
        <v>8.5</v>
      </c>
      <c r="M1138">
        <v>25</v>
      </c>
      <c r="N1138">
        <v>2.5</v>
      </c>
    </row>
    <row r="1139" spans="1:14" x14ac:dyDescent="0.25">
      <c r="A1139" t="s">
        <v>790</v>
      </c>
      <c r="B1139">
        <v>0</v>
      </c>
      <c r="C1139">
        <v>0</v>
      </c>
      <c r="D1139" t="s">
        <v>15</v>
      </c>
      <c r="E1139" t="s">
        <v>1658</v>
      </c>
      <c r="F1139">
        <v>1</v>
      </c>
      <c r="G1139">
        <v>1</v>
      </c>
      <c r="H1139">
        <v>1</v>
      </c>
      <c r="I1139" t="s">
        <v>1563</v>
      </c>
      <c r="J1139" t="s">
        <v>18</v>
      </c>
      <c r="K1139">
        <v>9866</v>
      </c>
      <c r="L1139">
        <v>11.5</v>
      </c>
      <c r="M1139">
        <v>25</v>
      </c>
      <c r="N1139">
        <v>2.5</v>
      </c>
    </row>
    <row r="1140" spans="1:14" x14ac:dyDescent="0.25">
      <c r="A1140" t="s">
        <v>790</v>
      </c>
      <c r="B1140">
        <v>0</v>
      </c>
      <c r="C1140">
        <v>0</v>
      </c>
      <c r="D1140" t="s">
        <v>15</v>
      </c>
      <c r="E1140" t="s">
        <v>1659</v>
      </c>
      <c r="F1140">
        <v>1</v>
      </c>
      <c r="G1140">
        <v>1</v>
      </c>
      <c r="H1140">
        <v>1</v>
      </c>
      <c r="I1140" t="s">
        <v>1563</v>
      </c>
      <c r="J1140" t="s">
        <v>18</v>
      </c>
      <c r="K1140" t="s">
        <v>1660</v>
      </c>
      <c r="L1140">
        <v>15.5</v>
      </c>
      <c r="M1140">
        <v>25</v>
      </c>
      <c r="N1140">
        <v>2.5</v>
      </c>
    </row>
    <row r="1141" spans="1:14" x14ac:dyDescent="0.25">
      <c r="A1141" t="s">
        <v>790</v>
      </c>
      <c r="B1141">
        <v>0</v>
      </c>
      <c r="C1141">
        <v>0</v>
      </c>
      <c r="D1141" t="s">
        <v>15</v>
      </c>
      <c r="E1141" t="s">
        <v>1661</v>
      </c>
      <c r="F1141">
        <v>1</v>
      </c>
      <c r="G1141">
        <v>1</v>
      </c>
      <c r="H1141">
        <v>1</v>
      </c>
      <c r="I1141" t="s">
        <v>1563</v>
      </c>
      <c r="J1141" t="s">
        <v>18</v>
      </c>
      <c r="K1141">
        <v>8666</v>
      </c>
      <c r="L1141">
        <v>20.5</v>
      </c>
      <c r="M1141">
        <v>25</v>
      </c>
      <c r="N1141">
        <v>2.5</v>
      </c>
    </row>
    <row r="1142" spans="1:14" x14ac:dyDescent="0.25">
      <c r="A1142" t="s">
        <v>790</v>
      </c>
      <c r="B1142">
        <v>0</v>
      </c>
      <c r="C1142">
        <v>0</v>
      </c>
      <c r="D1142" t="s">
        <v>15</v>
      </c>
      <c r="E1142" t="s">
        <v>1662</v>
      </c>
      <c r="F1142">
        <v>1</v>
      </c>
      <c r="G1142">
        <v>1</v>
      </c>
      <c r="H1142">
        <v>1</v>
      </c>
      <c r="I1142" t="s">
        <v>1563</v>
      </c>
      <c r="J1142" t="s">
        <v>18</v>
      </c>
      <c r="K1142" t="s">
        <v>1663</v>
      </c>
      <c r="L1142">
        <v>24.5</v>
      </c>
      <c r="M1142">
        <v>25</v>
      </c>
      <c r="N1142">
        <v>2.5</v>
      </c>
    </row>
    <row r="1143" spans="1:14" x14ac:dyDescent="0.25">
      <c r="A1143" t="s">
        <v>790</v>
      </c>
      <c r="B1143">
        <v>0</v>
      </c>
      <c r="C1143">
        <v>0</v>
      </c>
      <c r="D1143" t="s">
        <v>15</v>
      </c>
      <c r="E1143" t="s">
        <v>1664</v>
      </c>
      <c r="F1143">
        <v>1</v>
      </c>
      <c r="G1143">
        <v>1</v>
      </c>
      <c r="H1143">
        <v>1</v>
      </c>
      <c r="I1143" t="s">
        <v>1563</v>
      </c>
      <c r="J1143" t="s">
        <v>18</v>
      </c>
      <c r="K1143" t="s">
        <v>1665</v>
      </c>
      <c r="L1143">
        <v>2.5</v>
      </c>
      <c r="M1143">
        <v>27.5</v>
      </c>
      <c r="N1143">
        <v>2.5</v>
      </c>
    </row>
    <row r="1144" spans="1:14" x14ac:dyDescent="0.25">
      <c r="A1144" t="s">
        <v>790</v>
      </c>
      <c r="B1144">
        <v>0</v>
      </c>
      <c r="C1144">
        <v>0</v>
      </c>
      <c r="D1144" t="s">
        <v>15</v>
      </c>
      <c r="E1144" t="s">
        <v>1666</v>
      </c>
      <c r="F1144">
        <v>1</v>
      </c>
      <c r="G1144">
        <v>1</v>
      </c>
      <c r="H1144">
        <v>1</v>
      </c>
      <c r="I1144" t="s">
        <v>1563</v>
      </c>
      <c r="J1144" t="s">
        <v>18</v>
      </c>
      <c r="K1144">
        <v>8866</v>
      </c>
      <c r="L1144">
        <v>8.5</v>
      </c>
      <c r="M1144">
        <v>27.5</v>
      </c>
      <c r="N1144">
        <v>2.5</v>
      </c>
    </row>
    <row r="1145" spans="1:14" x14ac:dyDescent="0.25">
      <c r="A1145" t="s">
        <v>790</v>
      </c>
      <c r="B1145">
        <v>0</v>
      </c>
      <c r="C1145">
        <v>0</v>
      </c>
      <c r="D1145" t="s">
        <v>15</v>
      </c>
      <c r="E1145" t="s">
        <v>1667</v>
      </c>
      <c r="F1145">
        <v>1</v>
      </c>
      <c r="G1145">
        <v>1</v>
      </c>
      <c r="H1145">
        <v>1</v>
      </c>
      <c r="I1145" t="s">
        <v>1563</v>
      </c>
      <c r="J1145" t="s">
        <v>18</v>
      </c>
      <c r="K1145" t="s">
        <v>1668</v>
      </c>
      <c r="L1145">
        <v>11.5</v>
      </c>
      <c r="M1145">
        <v>27.5</v>
      </c>
      <c r="N1145">
        <v>2.5</v>
      </c>
    </row>
    <row r="1146" spans="1:14" x14ac:dyDescent="0.25">
      <c r="A1146" t="s">
        <v>790</v>
      </c>
      <c r="B1146">
        <v>0</v>
      </c>
      <c r="C1146">
        <v>0</v>
      </c>
      <c r="D1146" t="s">
        <v>15</v>
      </c>
      <c r="E1146" t="s">
        <v>1669</v>
      </c>
      <c r="F1146">
        <v>1</v>
      </c>
      <c r="G1146">
        <v>1</v>
      </c>
      <c r="H1146">
        <v>1</v>
      </c>
      <c r="I1146" t="s">
        <v>1563</v>
      </c>
      <c r="J1146" t="s">
        <v>18</v>
      </c>
      <c r="K1146" t="s">
        <v>1670</v>
      </c>
      <c r="L1146">
        <v>15.5</v>
      </c>
      <c r="M1146">
        <v>27.5</v>
      </c>
      <c r="N1146">
        <v>2.5</v>
      </c>
    </row>
    <row r="1147" spans="1:14" x14ac:dyDescent="0.25">
      <c r="A1147" t="s">
        <v>790</v>
      </c>
      <c r="B1147">
        <v>0</v>
      </c>
      <c r="C1147">
        <v>0</v>
      </c>
      <c r="D1147" t="s">
        <v>15</v>
      </c>
      <c r="E1147" t="s">
        <v>1671</v>
      </c>
      <c r="F1147">
        <v>1</v>
      </c>
      <c r="G1147">
        <v>1</v>
      </c>
      <c r="H1147">
        <v>1</v>
      </c>
      <c r="I1147" t="s">
        <v>1563</v>
      </c>
      <c r="J1147" t="s">
        <v>18</v>
      </c>
      <c r="K1147">
        <v>9566</v>
      </c>
      <c r="L1147">
        <v>20.5</v>
      </c>
      <c r="M1147">
        <v>27.5</v>
      </c>
      <c r="N1147">
        <v>2.5</v>
      </c>
    </row>
    <row r="1148" spans="1:14" x14ac:dyDescent="0.25">
      <c r="A1148" t="s">
        <v>790</v>
      </c>
      <c r="B1148">
        <v>0</v>
      </c>
      <c r="C1148">
        <v>0</v>
      </c>
      <c r="D1148" t="s">
        <v>15</v>
      </c>
      <c r="E1148" t="s">
        <v>1672</v>
      </c>
      <c r="F1148">
        <v>1</v>
      </c>
      <c r="G1148">
        <v>1</v>
      </c>
      <c r="H1148">
        <v>1</v>
      </c>
      <c r="I1148" t="s">
        <v>1563</v>
      </c>
      <c r="J1148" t="s">
        <v>18</v>
      </c>
      <c r="K1148" t="s">
        <v>1673</v>
      </c>
      <c r="L1148">
        <v>24.5</v>
      </c>
      <c r="M1148">
        <v>27.5</v>
      </c>
      <c r="N1148">
        <v>2.5</v>
      </c>
    </row>
    <row r="1149" spans="1:14" x14ac:dyDescent="0.25">
      <c r="A1149" t="s">
        <v>790</v>
      </c>
      <c r="B1149">
        <v>0</v>
      </c>
      <c r="C1149">
        <v>0</v>
      </c>
      <c r="D1149" t="s">
        <v>15</v>
      </c>
      <c r="E1149" t="s">
        <v>1674</v>
      </c>
      <c r="F1149">
        <v>1</v>
      </c>
      <c r="G1149">
        <v>1</v>
      </c>
      <c r="H1149">
        <v>1</v>
      </c>
      <c r="I1149" t="s">
        <v>1563</v>
      </c>
      <c r="J1149" t="s">
        <v>18</v>
      </c>
      <c r="K1149" t="s">
        <v>1675</v>
      </c>
      <c r="L1149">
        <v>2.5</v>
      </c>
      <c r="M1149">
        <v>30</v>
      </c>
      <c r="N1149">
        <v>2.5</v>
      </c>
    </row>
    <row r="1150" spans="1:14" x14ac:dyDescent="0.25">
      <c r="A1150" t="s">
        <v>790</v>
      </c>
      <c r="B1150">
        <v>0</v>
      </c>
      <c r="C1150">
        <v>0</v>
      </c>
      <c r="D1150" t="s">
        <v>15</v>
      </c>
      <c r="E1150" t="s">
        <v>1676</v>
      </c>
      <c r="F1150">
        <v>1</v>
      </c>
      <c r="G1150">
        <v>1</v>
      </c>
      <c r="H1150">
        <v>1</v>
      </c>
      <c r="I1150" t="s">
        <v>1563</v>
      </c>
      <c r="J1150" t="s">
        <v>18</v>
      </c>
      <c r="K1150" t="s">
        <v>1677</v>
      </c>
      <c r="L1150">
        <v>8.5</v>
      </c>
      <c r="M1150">
        <v>30</v>
      </c>
      <c r="N1150">
        <v>2.5</v>
      </c>
    </row>
    <row r="1151" spans="1:14" x14ac:dyDescent="0.25">
      <c r="A1151" t="s">
        <v>790</v>
      </c>
      <c r="B1151">
        <v>0</v>
      </c>
      <c r="C1151">
        <v>0</v>
      </c>
      <c r="D1151" t="s">
        <v>15</v>
      </c>
      <c r="E1151" t="s">
        <v>1678</v>
      </c>
      <c r="F1151">
        <v>1</v>
      </c>
      <c r="G1151">
        <v>1</v>
      </c>
      <c r="H1151">
        <v>1</v>
      </c>
      <c r="I1151" t="s">
        <v>1563</v>
      </c>
      <c r="J1151" t="s">
        <v>18</v>
      </c>
      <c r="K1151" t="s">
        <v>1679</v>
      </c>
      <c r="L1151">
        <v>11.5</v>
      </c>
      <c r="M1151">
        <v>30</v>
      </c>
      <c r="N1151">
        <v>2.5</v>
      </c>
    </row>
    <row r="1152" spans="1:14" x14ac:dyDescent="0.25">
      <c r="A1152" t="s">
        <v>790</v>
      </c>
      <c r="B1152">
        <v>0</v>
      </c>
      <c r="C1152">
        <v>0</v>
      </c>
      <c r="D1152" t="s">
        <v>15</v>
      </c>
      <c r="E1152" t="s">
        <v>1680</v>
      </c>
      <c r="F1152">
        <v>1</v>
      </c>
      <c r="G1152">
        <v>1</v>
      </c>
      <c r="H1152">
        <v>1</v>
      </c>
      <c r="I1152" t="s">
        <v>1563</v>
      </c>
      <c r="J1152" t="s">
        <v>18</v>
      </c>
      <c r="K1152" t="s">
        <v>1681</v>
      </c>
      <c r="L1152">
        <v>15.5</v>
      </c>
      <c r="M1152">
        <v>30</v>
      </c>
      <c r="N1152">
        <v>2.5</v>
      </c>
    </row>
    <row r="1153" spans="1:14" x14ac:dyDescent="0.25">
      <c r="A1153" t="s">
        <v>790</v>
      </c>
      <c r="B1153">
        <v>0</v>
      </c>
      <c r="C1153">
        <v>0</v>
      </c>
      <c r="D1153" t="s">
        <v>15</v>
      </c>
      <c r="E1153" t="s">
        <v>1682</v>
      </c>
      <c r="F1153">
        <v>1</v>
      </c>
      <c r="G1153">
        <v>1</v>
      </c>
      <c r="H1153">
        <v>1</v>
      </c>
      <c r="I1153" t="s">
        <v>1563</v>
      </c>
      <c r="J1153" t="s">
        <v>18</v>
      </c>
      <c r="K1153">
        <v>8466</v>
      </c>
      <c r="L1153">
        <v>20.5</v>
      </c>
      <c r="M1153">
        <v>30</v>
      </c>
      <c r="N1153">
        <v>2.5</v>
      </c>
    </row>
    <row r="1154" spans="1:14" x14ac:dyDescent="0.25">
      <c r="A1154" t="s">
        <v>790</v>
      </c>
      <c r="B1154">
        <v>0</v>
      </c>
      <c r="C1154">
        <v>0</v>
      </c>
      <c r="D1154" t="s">
        <v>15</v>
      </c>
      <c r="E1154" t="s">
        <v>1683</v>
      </c>
      <c r="F1154">
        <v>1</v>
      </c>
      <c r="G1154">
        <v>1</v>
      </c>
      <c r="H1154">
        <v>1</v>
      </c>
      <c r="I1154" t="s">
        <v>1563</v>
      </c>
      <c r="J1154" t="s">
        <v>18</v>
      </c>
      <c r="K1154">
        <v>9364</v>
      </c>
      <c r="L1154">
        <v>24.5</v>
      </c>
      <c r="M1154">
        <v>30</v>
      </c>
      <c r="N1154">
        <v>2.5</v>
      </c>
    </row>
    <row r="1155" spans="1:14" x14ac:dyDescent="0.25">
      <c r="A1155" t="s">
        <v>790</v>
      </c>
      <c r="B1155">
        <v>0</v>
      </c>
      <c r="C1155">
        <v>0</v>
      </c>
      <c r="D1155" t="s">
        <v>15</v>
      </c>
      <c r="E1155" t="s">
        <v>1684</v>
      </c>
      <c r="F1155">
        <v>1</v>
      </c>
      <c r="G1155">
        <v>1</v>
      </c>
      <c r="H1155">
        <v>1</v>
      </c>
      <c r="I1155" t="s">
        <v>1563</v>
      </c>
      <c r="J1155" t="s">
        <v>18</v>
      </c>
      <c r="K1155" t="s">
        <v>1685</v>
      </c>
      <c r="L1155">
        <v>2.5</v>
      </c>
      <c r="M1155">
        <v>32.5</v>
      </c>
      <c r="N1155">
        <v>2.5</v>
      </c>
    </row>
    <row r="1156" spans="1:14" x14ac:dyDescent="0.25">
      <c r="A1156" t="s">
        <v>790</v>
      </c>
      <c r="B1156">
        <v>0</v>
      </c>
      <c r="C1156">
        <v>0</v>
      </c>
      <c r="D1156" t="s">
        <v>15</v>
      </c>
      <c r="E1156" t="s">
        <v>1686</v>
      </c>
      <c r="F1156">
        <v>1</v>
      </c>
      <c r="G1156">
        <v>1</v>
      </c>
      <c r="H1156">
        <v>1</v>
      </c>
      <c r="I1156" t="s">
        <v>1563</v>
      </c>
      <c r="J1156" t="s">
        <v>18</v>
      </c>
      <c r="K1156" t="s">
        <v>1687</v>
      </c>
      <c r="L1156">
        <v>8.5</v>
      </c>
      <c r="M1156">
        <v>32.5</v>
      </c>
      <c r="N1156">
        <v>2.5</v>
      </c>
    </row>
    <row r="1157" spans="1:14" x14ac:dyDescent="0.25">
      <c r="A1157" t="s">
        <v>790</v>
      </c>
      <c r="B1157">
        <v>0</v>
      </c>
      <c r="C1157">
        <v>0</v>
      </c>
      <c r="D1157" t="s">
        <v>15</v>
      </c>
      <c r="E1157" t="s">
        <v>1688</v>
      </c>
      <c r="F1157">
        <v>1</v>
      </c>
      <c r="G1157">
        <v>1</v>
      </c>
      <c r="H1157">
        <v>1</v>
      </c>
      <c r="I1157" t="s">
        <v>1563</v>
      </c>
      <c r="J1157" t="s">
        <v>18</v>
      </c>
      <c r="K1157" t="s">
        <v>1689</v>
      </c>
      <c r="L1157">
        <v>11.5</v>
      </c>
      <c r="M1157">
        <v>32.5</v>
      </c>
      <c r="N1157">
        <v>2.5</v>
      </c>
    </row>
    <row r="1158" spans="1:14" x14ac:dyDescent="0.25">
      <c r="A1158" t="s">
        <v>790</v>
      </c>
      <c r="B1158">
        <v>0</v>
      </c>
      <c r="C1158">
        <v>0</v>
      </c>
      <c r="D1158" t="s">
        <v>15</v>
      </c>
      <c r="E1158" t="s">
        <v>1690</v>
      </c>
      <c r="F1158">
        <v>1</v>
      </c>
      <c r="G1158">
        <v>1</v>
      </c>
      <c r="H1158">
        <v>1</v>
      </c>
      <c r="I1158" t="s">
        <v>1563</v>
      </c>
      <c r="J1158" t="s">
        <v>18</v>
      </c>
      <c r="K1158" t="s">
        <v>1691</v>
      </c>
      <c r="L1158">
        <v>15.5</v>
      </c>
      <c r="M1158">
        <v>32.5</v>
      </c>
      <c r="N1158">
        <v>2.5</v>
      </c>
    </row>
    <row r="1159" spans="1:14" x14ac:dyDescent="0.25">
      <c r="A1159" t="s">
        <v>790</v>
      </c>
      <c r="B1159">
        <v>0</v>
      </c>
      <c r="C1159">
        <v>0</v>
      </c>
      <c r="D1159" t="s">
        <v>15</v>
      </c>
      <c r="E1159" t="s">
        <v>1692</v>
      </c>
      <c r="F1159">
        <v>1</v>
      </c>
      <c r="G1159">
        <v>1</v>
      </c>
      <c r="H1159">
        <v>1</v>
      </c>
      <c r="I1159" t="s">
        <v>1563</v>
      </c>
      <c r="J1159" t="s">
        <v>18</v>
      </c>
      <c r="K1159">
        <v>9365</v>
      </c>
      <c r="L1159">
        <v>20.5</v>
      </c>
      <c r="M1159">
        <v>32.5</v>
      </c>
      <c r="N1159">
        <v>2.5</v>
      </c>
    </row>
    <row r="1160" spans="1:14" x14ac:dyDescent="0.25">
      <c r="A1160" t="s">
        <v>790</v>
      </c>
      <c r="B1160">
        <v>0</v>
      </c>
      <c r="C1160">
        <v>0</v>
      </c>
      <c r="D1160" t="s">
        <v>15</v>
      </c>
      <c r="E1160" t="s">
        <v>1693</v>
      </c>
      <c r="F1160">
        <v>1</v>
      </c>
      <c r="G1160">
        <v>1</v>
      </c>
      <c r="H1160">
        <v>1</v>
      </c>
      <c r="I1160" t="s">
        <v>1563</v>
      </c>
      <c r="J1160" t="s">
        <v>18</v>
      </c>
      <c r="K1160">
        <v>9354</v>
      </c>
      <c r="L1160">
        <v>24.5</v>
      </c>
      <c r="M1160">
        <v>32.5</v>
      </c>
      <c r="N1160">
        <v>2.5</v>
      </c>
    </row>
    <row r="1161" spans="1:14" x14ac:dyDescent="0.25">
      <c r="A1161" t="s">
        <v>790</v>
      </c>
      <c r="B1161">
        <v>0</v>
      </c>
      <c r="C1161">
        <v>0</v>
      </c>
      <c r="D1161" t="s">
        <v>15</v>
      </c>
      <c r="E1161" t="s">
        <v>1694</v>
      </c>
      <c r="F1161">
        <v>1</v>
      </c>
      <c r="G1161">
        <v>1</v>
      </c>
      <c r="H1161">
        <v>1</v>
      </c>
      <c r="I1161" t="s">
        <v>1563</v>
      </c>
      <c r="J1161" t="s">
        <v>18</v>
      </c>
      <c r="K1161" t="s">
        <v>1695</v>
      </c>
      <c r="L1161">
        <v>2.5</v>
      </c>
      <c r="M1161">
        <v>35</v>
      </c>
      <c r="N1161">
        <v>2.5</v>
      </c>
    </row>
    <row r="1162" spans="1:14" x14ac:dyDescent="0.25">
      <c r="A1162" t="s">
        <v>790</v>
      </c>
      <c r="B1162">
        <v>0</v>
      </c>
      <c r="C1162">
        <v>0</v>
      </c>
      <c r="D1162" t="s">
        <v>15</v>
      </c>
      <c r="E1162" t="s">
        <v>1696</v>
      </c>
      <c r="F1162">
        <v>1</v>
      </c>
      <c r="G1162">
        <v>1</v>
      </c>
      <c r="H1162">
        <v>1</v>
      </c>
      <c r="I1162" t="s">
        <v>1563</v>
      </c>
      <c r="J1162" t="s">
        <v>18</v>
      </c>
      <c r="K1162" t="s">
        <v>1697</v>
      </c>
      <c r="L1162">
        <v>8.5</v>
      </c>
      <c r="M1162">
        <v>35</v>
      </c>
      <c r="N1162">
        <v>2.5</v>
      </c>
    </row>
    <row r="1163" spans="1:14" x14ac:dyDescent="0.25">
      <c r="A1163" t="s">
        <v>790</v>
      </c>
      <c r="B1163">
        <v>0</v>
      </c>
      <c r="C1163">
        <v>0</v>
      </c>
      <c r="D1163" t="s">
        <v>15</v>
      </c>
      <c r="E1163" t="s">
        <v>1698</v>
      </c>
      <c r="F1163">
        <v>1</v>
      </c>
      <c r="G1163">
        <v>1</v>
      </c>
      <c r="H1163">
        <v>1</v>
      </c>
      <c r="I1163" t="s">
        <v>1563</v>
      </c>
      <c r="J1163" t="s">
        <v>18</v>
      </c>
      <c r="K1163" t="s">
        <v>1699</v>
      </c>
      <c r="L1163">
        <v>11.5</v>
      </c>
      <c r="M1163">
        <v>35</v>
      </c>
      <c r="N1163">
        <v>2.5</v>
      </c>
    </row>
    <row r="1164" spans="1:14" x14ac:dyDescent="0.25">
      <c r="A1164" t="s">
        <v>790</v>
      </c>
      <c r="B1164">
        <v>0</v>
      </c>
      <c r="C1164">
        <v>0</v>
      </c>
      <c r="D1164" t="s">
        <v>15</v>
      </c>
      <c r="E1164" t="s">
        <v>1700</v>
      </c>
      <c r="F1164">
        <v>1</v>
      </c>
      <c r="G1164">
        <v>1</v>
      </c>
      <c r="H1164">
        <v>1</v>
      </c>
      <c r="I1164" t="s">
        <v>1563</v>
      </c>
      <c r="J1164" t="s">
        <v>18</v>
      </c>
      <c r="K1164" t="s">
        <v>1701</v>
      </c>
      <c r="L1164">
        <v>15.5</v>
      </c>
      <c r="M1164">
        <v>35</v>
      </c>
      <c r="N1164">
        <v>2.5</v>
      </c>
    </row>
    <row r="1165" spans="1:14" x14ac:dyDescent="0.25">
      <c r="A1165" t="s">
        <v>790</v>
      </c>
      <c r="B1165">
        <v>0</v>
      </c>
      <c r="C1165">
        <v>0</v>
      </c>
      <c r="D1165" t="s">
        <v>15</v>
      </c>
      <c r="E1165" t="s">
        <v>1702</v>
      </c>
      <c r="F1165">
        <v>1</v>
      </c>
      <c r="G1165">
        <v>1</v>
      </c>
      <c r="H1165">
        <v>1</v>
      </c>
      <c r="I1165" t="s">
        <v>1563</v>
      </c>
      <c r="J1165" t="s">
        <v>18</v>
      </c>
      <c r="K1165">
        <v>8966</v>
      </c>
      <c r="L1165">
        <v>20.5</v>
      </c>
      <c r="M1165">
        <v>35</v>
      </c>
      <c r="N1165">
        <v>2.5</v>
      </c>
    </row>
    <row r="1166" spans="1:14" x14ac:dyDescent="0.25">
      <c r="A1166" t="s">
        <v>790</v>
      </c>
      <c r="B1166">
        <v>0</v>
      </c>
      <c r="C1166">
        <v>0</v>
      </c>
      <c r="D1166" t="s">
        <v>15</v>
      </c>
      <c r="E1166" t="s">
        <v>1703</v>
      </c>
      <c r="F1166">
        <v>1</v>
      </c>
      <c r="G1166">
        <v>1</v>
      </c>
      <c r="H1166">
        <v>1</v>
      </c>
      <c r="I1166" t="s">
        <v>1563</v>
      </c>
      <c r="J1166" t="s">
        <v>18</v>
      </c>
      <c r="K1166" t="s">
        <v>1704</v>
      </c>
      <c r="L1166">
        <v>24.5</v>
      </c>
      <c r="M1166">
        <v>35</v>
      </c>
      <c r="N1166">
        <v>2.5</v>
      </c>
    </row>
    <row r="1167" spans="1:14" x14ac:dyDescent="0.25">
      <c r="A1167" t="s">
        <v>790</v>
      </c>
      <c r="B1167">
        <v>0</v>
      </c>
      <c r="C1167">
        <v>0</v>
      </c>
      <c r="D1167" t="s">
        <v>15</v>
      </c>
      <c r="E1167" t="s">
        <v>1705</v>
      </c>
      <c r="F1167">
        <v>1</v>
      </c>
      <c r="G1167">
        <v>1</v>
      </c>
      <c r="H1167">
        <v>1</v>
      </c>
      <c r="I1167" t="s">
        <v>1563</v>
      </c>
      <c r="J1167" t="s">
        <v>18</v>
      </c>
      <c r="K1167" t="s">
        <v>1706</v>
      </c>
      <c r="L1167">
        <v>2.5</v>
      </c>
      <c r="M1167">
        <v>37.5</v>
      </c>
      <c r="N1167">
        <v>2.5</v>
      </c>
    </row>
    <row r="1168" spans="1:14" x14ac:dyDescent="0.25">
      <c r="A1168" t="s">
        <v>790</v>
      </c>
      <c r="B1168">
        <v>0</v>
      </c>
      <c r="C1168">
        <v>0</v>
      </c>
      <c r="D1168" t="s">
        <v>15</v>
      </c>
      <c r="E1168" t="s">
        <v>1707</v>
      </c>
      <c r="F1168">
        <v>1</v>
      </c>
      <c r="G1168">
        <v>1</v>
      </c>
      <c r="H1168">
        <v>1</v>
      </c>
      <c r="I1168" t="s">
        <v>1563</v>
      </c>
      <c r="J1168" t="s">
        <v>18</v>
      </c>
      <c r="K1168" t="s">
        <v>1708</v>
      </c>
      <c r="L1168">
        <v>8.5</v>
      </c>
      <c r="M1168">
        <v>37.5</v>
      </c>
      <c r="N1168">
        <v>2.5</v>
      </c>
    </row>
    <row r="1169" spans="1:14" x14ac:dyDescent="0.25">
      <c r="A1169" t="s">
        <v>790</v>
      </c>
      <c r="B1169">
        <v>0</v>
      </c>
      <c r="C1169">
        <v>0</v>
      </c>
      <c r="D1169" t="s">
        <v>15</v>
      </c>
      <c r="E1169" t="s">
        <v>1709</v>
      </c>
      <c r="F1169">
        <v>1</v>
      </c>
      <c r="G1169">
        <v>1</v>
      </c>
      <c r="H1169">
        <v>1</v>
      </c>
      <c r="I1169" t="s">
        <v>1563</v>
      </c>
      <c r="J1169" t="s">
        <v>35</v>
      </c>
      <c r="K1169">
        <v>9266</v>
      </c>
      <c r="L1169">
        <v>11.5</v>
      </c>
      <c r="M1169">
        <v>37.5</v>
      </c>
      <c r="N1169">
        <v>2.5</v>
      </c>
    </row>
    <row r="1170" spans="1:14" x14ac:dyDescent="0.25">
      <c r="A1170" t="s">
        <v>790</v>
      </c>
      <c r="B1170">
        <v>0</v>
      </c>
      <c r="C1170">
        <v>0</v>
      </c>
      <c r="D1170" t="s">
        <v>15</v>
      </c>
      <c r="E1170" t="s">
        <v>1710</v>
      </c>
      <c r="F1170">
        <v>1</v>
      </c>
      <c r="G1170">
        <v>1</v>
      </c>
      <c r="H1170">
        <v>1</v>
      </c>
      <c r="I1170" t="s">
        <v>1563</v>
      </c>
      <c r="J1170" t="s">
        <v>18</v>
      </c>
      <c r="K1170">
        <v>9253</v>
      </c>
      <c r="L1170">
        <v>15.5</v>
      </c>
      <c r="M1170">
        <v>37.5</v>
      </c>
      <c r="N1170">
        <v>2.5</v>
      </c>
    </row>
    <row r="1171" spans="1:14" x14ac:dyDescent="0.25">
      <c r="A1171" t="s">
        <v>790</v>
      </c>
      <c r="B1171">
        <v>0</v>
      </c>
      <c r="C1171">
        <v>0</v>
      </c>
      <c r="D1171" t="s">
        <v>15</v>
      </c>
      <c r="E1171" t="s">
        <v>1711</v>
      </c>
      <c r="F1171">
        <v>1</v>
      </c>
      <c r="G1171">
        <v>1</v>
      </c>
      <c r="H1171">
        <v>1</v>
      </c>
      <c r="I1171" t="s">
        <v>1563</v>
      </c>
      <c r="J1171" t="s">
        <v>18</v>
      </c>
      <c r="K1171" t="s">
        <v>1712</v>
      </c>
      <c r="L1171">
        <v>20.5</v>
      </c>
      <c r="M1171">
        <v>37.5</v>
      </c>
      <c r="N1171">
        <v>2.5</v>
      </c>
    </row>
    <row r="1172" spans="1:14" x14ac:dyDescent="0.25">
      <c r="A1172" t="s">
        <v>790</v>
      </c>
      <c r="B1172">
        <v>0</v>
      </c>
      <c r="C1172">
        <v>0</v>
      </c>
      <c r="D1172" t="s">
        <v>15</v>
      </c>
      <c r="E1172" t="s">
        <v>1713</v>
      </c>
      <c r="F1172">
        <v>1</v>
      </c>
      <c r="G1172">
        <v>1</v>
      </c>
      <c r="H1172">
        <v>1</v>
      </c>
      <c r="I1172" t="s">
        <v>1563</v>
      </c>
      <c r="J1172" t="s">
        <v>18</v>
      </c>
      <c r="K1172">
        <v>9854</v>
      </c>
      <c r="L1172">
        <v>24.5</v>
      </c>
      <c r="M1172">
        <v>37.5</v>
      </c>
      <c r="N1172">
        <v>2.5</v>
      </c>
    </row>
    <row r="1173" spans="1:14" x14ac:dyDescent="0.25">
      <c r="A1173" t="s">
        <v>790</v>
      </c>
      <c r="B1173">
        <v>0</v>
      </c>
      <c r="C1173">
        <v>0</v>
      </c>
      <c r="D1173" t="s">
        <v>15</v>
      </c>
      <c r="E1173" t="s">
        <v>1714</v>
      </c>
      <c r="F1173">
        <v>1</v>
      </c>
      <c r="G1173">
        <v>1</v>
      </c>
      <c r="H1173">
        <v>1</v>
      </c>
      <c r="I1173" t="s">
        <v>1563</v>
      </c>
      <c r="J1173" t="s">
        <v>18</v>
      </c>
      <c r="K1173" t="s">
        <v>1715</v>
      </c>
      <c r="L1173">
        <v>2.5</v>
      </c>
      <c r="M1173">
        <v>40</v>
      </c>
      <c r="N1173">
        <v>2.5</v>
      </c>
    </row>
    <row r="1174" spans="1:14" x14ac:dyDescent="0.25">
      <c r="A1174" t="s">
        <v>790</v>
      </c>
      <c r="B1174">
        <v>0</v>
      </c>
      <c r="C1174">
        <v>0</v>
      </c>
      <c r="D1174" t="s">
        <v>15</v>
      </c>
      <c r="E1174" t="s">
        <v>1716</v>
      </c>
      <c r="F1174">
        <v>1</v>
      </c>
      <c r="G1174">
        <v>1</v>
      </c>
      <c r="H1174">
        <v>1</v>
      </c>
      <c r="I1174" t="s">
        <v>1563</v>
      </c>
      <c r="J1174" t="s">
        <v>18</v>
      </c>
      <c r="K1174">
        <v>9867</v>
      </c>
      <c r="L1174">
        <v>8.5</v>
      </c>
      <c r="M1174">
        <v>40</v>
      </c>
      <c r="N1174">
        <v>2.5</v>
      </c>
    </row>
    <row r="1175" spans="1:14" x14ac:dyDescent="0.25">
      <c r="A1175" t="s">
        <v>790</v>
      </c>
      <c r="B1175">
        <v>0</v>
      </c>
      <c r="C1175">
        <v>0</v>
      </c>
      <c r="D1175" t="s">
        <v>15</v>
      </c>
      <c r="E1175" t="s">
        <v>1717</v>
      </c>
      <c r="F1175">
        <v>1</v>
      </c>
      <c r="G1175">
        <v>1</v>
      </c>
      <c r="H1175">
        <v>1</v>
      </c>
      <c r="I1175" t="s">
        <v>1563</v>
      </c>
      <c r="J1175" t="s">
        <v>18</v>
      </c>
      <c r="K1175" t="s">
        <v>1718</v>
      </c>
      <c r="L1175">
        <v>11.5</v>
      </c>
      <c r="M1175">
        <v>40</v>
      </c>
      <c r="N1175">
        <v>2.5</v>
      </c>
    </row>
    <row r="1176" spans="1:14" x14ac:dyDescent="0.25">
      <c r="A1176" t="s">
        <v>790</v>
      </c>
      <c r="B1176">
        <v>0</v>
      </c>
      <c r="C1176">
        <v>0</v>
      </c>
      <c r="D1176" t="s">
        <v>15</v>
      </c>
      <c r="E1176" t="s">
        <v>1719</v>
      </c>
      <c r="F1176">
        <v>1</v>
      </c>
      <c r="G1176">
        <v>1</v>
      </c>
      <c r="H1176">
        <v>1</v>
      </c>
      <c r="I1176" t="s">
        <v>1563</v>
      </c>
      <c r="J1176" t="s">
        <v>18</v>
      </c>
      <c r="K1176" t="s">
        <v>1720</v>
      </c>
      <c r="L1176">
        <v>15.5</v>
      </c>
      <c r="M1176">
        <v>40</v>
      </c>
      <c r="N1176">
        <v>2.5</v>
      </c>
    </row>
    <row r="1177" spans="1:14" x14ac:dyDescent="0.25">
      <c r="A1177" t="s">
        <v>790</v>
      </c>
      <c r="B1177">
        <v>0</v>
      </c>
      <c r="C1177">
        <v>0</v>
      </c>
      <c r="D1177" t="s">
        <v>15</v>
      </c>
      <c r="E1177" t="s">
        <v>1721</v>
      </c>
      <c r="F1177">
        <v>1</v>
      </c>
      <c r="G1177">
        <v>1</v>
      </c>
      <c r="H1177">
        <v>1</v>
      </c>
      <c r="I1177" t="s">
        <v>1563</v>
      </c>
      <c r="J1177" t="s">
        <v>18</v>
      </c>
      <c r="K1177" t="s">
        <v>1722</v>
      </c>
      <c r="L1177">
        <v>20.5</v>
      </c>
      <c r="M1177">
        <v>40</v>
      </c>
      <c r="N1177">
        <v>2.5</v>
      </c>
    </row>
    <row r="1178" spans="1:14" x14ac:dyDescent="0.25">
      <c r="A1178" t="s">
        <v>790</v>
      </c>
      <c r="B1178">
        <v>0</v>
      </c>
      <c r="C1178">
        <v>0</v>
      </c>
      <c r="D1178" t="s">
        <v>15</v>
      </c>
      <c r="E1178" t="s">
        <v>1723</v>
      </c>
      <c r="F1178">
        <v>1</v>
      </c>
      <c r="G1178">
        <v>1</v>
      </c>
      <c r="H1178">
        <v>1</v>
      </c>
      <c r="I1178" t="s">
        <v>1563</v>
      </c>
      <c r="J1178" t="s">
        <v>18</v>
      </c>
      <c r="K1178" t="s">
        <v>1724</v>
      </c>
      <c r="L1178">
        <v>24.5</v>
      </c>
      <c r="M1178">
        <v>40</v>
      </c>
      <c r="N1178">
        <v>2.5</v>
      </c>
    </row>
    <row r="1179" spans="1:14" x14ac:dyDescent="0.25">
      <c r="A1179" t="s">
        <v>790</v>
      </c>
      <c r="B1179">
        <v>0</v>
      </c>
      <c r="C1179">
        <v>0</v>
      </c>
      <c r="D1179" t="s">
        <v>15</v>
      </c>
      <c r="E1179" t="s">
        <v>1725</v>
      </c>
      <c r="F1179">
        <v>1</v>
      </c>
      <c r="G1179">
        <v>1</v>
      </c>
      <c r="H1179">
        <v>1</v>
      </c>
      <c r="I1179" t="s">
        <v>1563</v>
      </c>
      <c r="J1179" t="s">
        <v>18</v>
      </c>
      <c r="K1179">
        <v>9864</v>
      </c>
      <c r="L1179">
        <v>2.5</v>
      </c>
      <c r="M1179">
        <v>42.5</v>
      </c>
      <c r="N1179">
        <v>2.5</v>
      </c>
    </row>
    <row r="1180" spans="1:14" x14ac:dyDescent="0.25">
      <c r="A1180" t="s">
        <v>790</v>
      </c>
      <c r="B1180">
        <v>0</v>
      </c>
      <c r="C1180">
        <v>0</v>
      </c>
      <c r="D1180" t="s">
        <v>15</v>
      </c>
      <c r="E1180" t="s">
        <v>1726</v>
      </c>
      <c r="F1180">
        <v>1</v>
      </c>
      <c r="G1180">
        <v>1</v>
      </c>
      <c r="H1180">
        <v>1</v>
      </c>
      <c r="I1180" t="s">
        <v>1563</v>
      </c>
      <c r="J1180" t="s">
        <v>18</v>
      </c>
      <c r="K1180" t="s">
        <v>1727</v>
      </c>
      <c r="L1180">
        <v>8.5</v>
      </c>
      <c r="M1180">
        <v>42.5</v>
      </c>
      <c r="N1180">
        <v>2.5</v>
      </c>
    </row>
    <row r="1181" spans="1:14" x14ac:dyDescent="0.25">
      <c r="A1181" t="s">
        <v>790</v>
      </c>
      <c r="B1181">
        <v>0</v>
      </c>
      <c r="C1181">
        <v>0</v>
      </c>
      <c r="D1181" t="s">
        <v>15</v>
      </c>
      <c r="E1181" t="s">
        <v>1728</v>
      </c>
      <c r="F1181">
        <v>1</v>
      </c>
      <c r="G1181">
        <v>1</v>
      </c>
      <c r="H1181">
        <v>1</v>
      </c>
      <c r="I1181" t="s">
        <v>1563</v>
      </c>
      <c r="J1181" t="s">
        <v>18</v>
      </c>
      <c r="K1181" t="s">
        <v>1729</v>
      </c>
      <c r="L1181">
        <v>11.5</v>
      </c>
      <c r="M1181">
        <v>42.5</v>
      </c>
      <c r="N1181">
        <v>2.5</v>
      </c>
    </row>
    <row r="1182" spans="1:14" x14ac:dyDescent="0.25">
      <c r="A1182" t="s">
        <v>790</v>
      </c>
      <c r="B1182">
        <v>0</v>
      </c>
      <c r="C1182">
        <v>0</v>
      </c>
      <c r="D1182" t="s">
        <v>15</v>
      </c>
      <c r="E1182" t="s">
        <v>1730</v>
      </c>
      <c r="F1182">
        <v>1</v>
      </c>
      <c r="G1182">
        <v>1</v>
      </c>
      <c r="H1182">
        <v>1</v>
      </c>
      <c r="I1182" t="s">
        <v>1563</v>
      </c>
      <c r="J1182" t="s">
        <v>18</v>
      </c>
      <c r="K1182">
        <v>8857</v>
      </c>
      <c r="L1182">
        <v>15.5</v>
      </c>
      <c r="M1182">
        <v>42.5</v>
      </c>
      <c r="N1182">
        <v>2.5</v>
      </c>
    </row>
    <row r="1183" spans="1:14" x14ac:dyDescent="0.25">
      <c r="A1183" t="s">
        <v>790</v>
      </c>
      <c r="B1183">
        <v>0</v>
      </c>
      <c r="C1183">
        <v>0</v>
      </c>
      <c r="D1183" t="s">
        <v>15</v>
      </c>
      <c r="E1183" t="s">
        <v>1731</v>
      </c>
      <c r="F1183">
        <v>1</v>
      </c>
      <c r="G1183">
        <v>1</v>
      </c>
      <c r="H1183">
        <v>1</v>
      </c>
      <c r="I1183" t="s">
        <v>1563</v>
      </c>
      <c r="J1183" t="s">
        <v>18</v>
      </c>
      <c r="K1183">
        <v>9852</v>
      </c>
      <c r="L1183">
        <v>20.5</v>
      </c>
      <c r="M1183">
        <v>42.5</v>
      </c>
      <c r="N1183">
        <v>2.5</v>
      </c>
    </row>
    <row r="1184" spans="1:14" x14ac:dyDescent="0.25">
      <c r="A1184" t="s">
        <v>790</v>
      </c>
      <c r="B1184">
        <v>0</v>
      </c>
      <c r="C1184">
        <v>0</v>
      </c>
      <c r="D1184" t="s">
        <v>15</v>
      </c>
      <c r="E1184" t="s">
        <v>1732</v>
      </c>
      <c r="F1184">
        <v>1</v>
      </c>
      <c r="G1184">
        <v>1</v>
      </c>
      <c r="H1184">
        <v>1</v>
      </c>
      <c r="I1184" t="s">
        <v>1563</v>
      </c>
      <c r="J1184" t="s">
        <v>18</v>
      </c>
      <c r="K1184">
        <v>9065</v>
      </c>
      <c r="L1184">
        <v>24.5</v>
      </c>
      <c r="M1184">
        <v>42.5</v>
      </c>
      <c r="N1184">
        <v>2.5</v>
      </c>
    </row>
    <row r="1185" spans="1:14" x14ac:dyDescent="0.25">
      <c r="A1185" t="s">
        <v>790</v>
      </c>
      <c r="B1185">
        <v>0</v>
      </c>
      <c r="C1185">
        <v>0</v>
      </c>
      <c r="D1185" t="s">
        <v>15</v>
      </c>
      <c r="E1185" t="s">
        <v>1733</v>
      </c>
      <c r="F1185">
        <v>1</v>
      </c>
      <c r="G1185">
        <v>1</v>
      </c>
      <c r="H1185">
        <v>1</v>
      </c>
      <c r="I1185" t="s">
        <v>1563</v>
      </c>
      <c r="J1185" t="s">
        <v>18</v>
      </c>
      <c r="K1185" t="s">
        <v>1734</v>
      </c>
      <c r="L1185">
        <v>2.5</v>
      </c>
      <c r="M1185">
        <v>45</v>
      </c>
      <c r="N1185">
        <v>2.5</v>
      </c>
    </row>
    <row r="1186" spans="1:14" x14ac:dyDescent="0.25">
      <c r="A1186" t="s">
        <v>790</v>
      </c>
      <c r="B1186">
        <v>0</v>
      </c>
      <c r="C1186">
        <v>0</v>
      </c>
      <c r="D1186" t="s">
        <v>15</v>
      </c>
      <c r="E1186" t="s">
        <v>1735</v>
      </c>
      <c r="F1186">
        <v>1</v>
      </c>
      <c r="G1186">
        <v>1</v>
      </c>
      <c r="H1186">
        <v>1</v>
      </c>
      <c r="I1186" t="s">
        <v>1563</v>
      </c>
      <c r="J1186" t="s">
        <v>18</v>
      </c>
      <c r="K1186">
        <v>9458</v>
      </c>
      <c r="L1186">
        <v>8.5</v>
      </c>
      <c r="M1186">
        <v>45</v>
      </c>
      <c r="N1186">
        <v>2.5</v>
      </c>
    </row>
    <row r="1187" spans="1:14" x14ac:dyDescent="0.25">
      <c r="A1187" t="s">
        <v>790</v>
      </c>
      <c r="B1187">
        <v>0</v>
      </c>
      <c r="C1187">
        <v>0</v>
      </c>
      <c r="D1187" t="s">
        <v>15</v>
      </c>
      <c r="E1187" t="s">
        <v>1736</v>
      </c>
      <c r="F1187">
        <v>1</v>
      </c>
      <c r="G1187">
        <v>1</v>
      </c>
      <c r="H1187">
        <v>1</v>
      </c>
      <c r="I1187" t="s">
        <v>1563</v>
      </c>
      <c r="J1187" t="s">
        <v>18</v>
      </c>
      <c r="K1187">
        <v>9964</v>
      </c>
      <c r="L1187">
        <v>11.5</v>
      </c>
      <c r="M1187">
        <v>45</v>
      </c>
      <c r="N1187">
        <v>2.5</v>
      </c>
    </row>
    <row r="1188" spans="1:14" x14ac:dyDescent="0.25">
      <c r="A1188" t="s">
        <v>790</v>
      </c>
      <c r="B1188">
        <v>0</v>
      </c>
      <c r="C1188">
        <v>0</v>
      </c>
      <c r="D1188" t="s">
        <v>15</v>
      </c>
      <c r="E1188" t="s">
        <v>1737</v>
      </c>
      <c r="F1188">
        <v>1</v>
      </c>
      <c r="G1188">
        <v>1</v>
      </c>
      <c r="H1188">
        <v>1</v>
      </c>
      <c r="I1188" t="s">
        <v>1563</v>
      </c>
      <c r="J1188" t="s">
        <v>18</v>
      </c>
      <c r="K1188" t="s">
        <v>1738</v>
      </c>
      <c r="L1188">
        <v>15.5</v>
      </c>
      <c r="M1188">
        <v>45</v>
      </c>
      <c r="N1188">
        <v>2.5</v>
      </c>
    </row>
    <row r="1189" spans="1:14" x14ac:dyDescent="0.25">
      <c r="A1189" t="s">
        <v>790</v>
      </c>
      <c r="B1189">
        <v>0</v>
      </c>
      <c r="C1189">
        <v>0</v>
      </c>
      <c r="D1189" t="s">
        <v>15</v>
      </c>
      <c r="E1189" t="s">
        <v>1739</v>
      </c>
      <c r="F1189">
        <v>1</v>
      </c>
      <c r="G1189">
        <v>1</v>
      </c>
      <c r="H1189">
        <v>1</v>
      </c>
      <c r="I1189" t="s">
        <v>1563</v>
      </c>
      <c r="J1189" t="s">
        <v>18</v>
      </c>
      <c r="K1189">
        <v>9765</v>
      </c>
      <c r="L1189">
        <v>20.5</v>
      </c>
      <c r="M1189">
        <v>45</v>
      </c>
      <c r="N1189">
        <v>2.5</v>
      </c>
    </row>
    <row r="1190" spans="1:14" x14ac:dyDescent="0.25">
      <c r="A1190" t="s">
        <v>790</v>
      </c>
      <c r="B1190">
        <v>0</v>
      </c>
      <c r="C1190">
        <v>0</v>
      </c>
      <c r="D1190" t="s">
        <v>15</v>
      </c>
      <c r="E1190" t="s">
        <v>1740</v>
      </c>
      <c r="F1190">
        <v>1</v>
      </c>
      <c r="G1190">
        <v>1</v>
      </c>
      <c r="H1190">
        <v>1</v>
      </c>
      <c r="I1190" t="s">
        <v>1563</v>
      </c>
      <c r="J1190" t="s">
        <v>18</v>
      </c>
      <c r="K1190" t="s">
        <v>1741</v>
      </c>
      <c r="L1190">
        <v>24.5</v>
      </c>
      <c r="M1190">
        <v>45</v>
      </c>
      <c r="N1190">
        <v>2.5</v>
      </c>
    </row>
    <row r="1191" spans="1:14" x14ac:dyDescent="0.25">
      <c r="A1191" t="s">
        <v>790</v>
      </c>
      <c r="B1191">
        <v>0</v>
      </c>
      <c r="C1191">
        <v>0</v>
      </c>
      <c r="D1191" t="s">
        <v>15</v>
      </c>
      <c r="E1191" t="s">
        <v>1742</v>
      </c>
      <c r="F1191">
        <v>1</v>
      </c>
      <c r="G1191">
        <v>1</v>
      </c>
      <c r="H1191">
        <v>1</v>
      </c>
      <c r="I1191" t="s">
        <v>1563</v>
      </c>
      <c r="J1191" t="s">
        <v>18</v>
      </c>
      <c r="K1191">
        <v>9755</v>
      </c>
      <c r="L1191">
        <v>15.5</v>
      </c>
      <c r="M1191">
        <v>47</v>
      </c>
      <c r="N1191">
        <v>2.5</v>
      </c>
    </row>
    <row r="1192" spans="1:14" x14ac:dyDescent="0.25">
      <c r="A1192" t="s">
        <v>790</v>
      </c>
      <c r="B1192">
        <v>0</v>
      </c>
      <c r="C1192">
        <v>0</v>
      </c>
      <c r="D1192" t="s">
        <v>15</v>
      </c>
      <c r="E1192" t="s">
        <v>1743</v>
      </c>
      <c r="F1192">
        <v>1</v>
      </c>
      <c r="G1192">
        <v>1</v>
      </c>
      <c r="H1192">
        <v>1</v>
      </c>
      <c r="I1192" t="s">
        <v>1563</v>
      </c>
      <c r="J1192" t="s">
        <v>18</v>
      </c>
      <c r="K1192" t="s">
        <v>1744</v>
      </c>
      <c r="L1192">
        <v>20.5</v>
      </c>
      <c r="M1192">
        <v>47</v>
      </c>
      <c r="N1192">
        <v>2.5</v>
      </c>
    </row>
    <row r="1193" spans="1:14" x14ac:dyDescent="0.25">
      <c r="A1193" t="s">
        <v>790</v>
      </c>
      <c r="B1193">
        <v>0</v>
      </c>
      <c r="C1193">
        <v>0</v>
      </c>
      <c r="D1193" t="s">
        <v>15</v>
      </c>
      <c r="E1193" t="s">
        <v>1745</v>
      </c>
      <c r="F1193">
        <v>1</v>
      </c>
      <c r="G1193">
        <v>1</v>
      </c>
      <c r="H1193">
        <v>1</v>
      </c>
      <c r="I1193" t="s">
        <v>1563</v>
      </c>
      <c r="J1193" t="s">
        <v>18</v>
      </c>
      <c r="K1193">
        <v>9855</v>
      </c>
      <c r="L1193">
        <v>24.5</v>
      </c>
      <c r="M1193">
        <v>47</v>
      </c>
      <c r="N1193">
        <v>2.5</v>
      </c>
    </row>
    <row r="1194" spans="1:14" x14ac:dyDescent="0.25">
      <c r="A1194" t="s">
        <v>790</v>
      </c>
      <c r="B1194">
        <v>0</v>
      </c>
      <c r="C1194">
        <v>0</v>
      </c>
      <c r="D1194" t="s">
        <v>15</v>
      </c>
      <c r="E1194" t="s">
        <v>1746</v>
      </c>
      <c r="F1194">
        <v>1</v>
      </c>
      <c r="G1194">
        <v>1</v>
      </c>
      <c r="H1194">
        <v>1</v>
      </c>
      <c r="I1194" t="s">
        <v>1563</v>
      </c>
      <c r="J1194" t="s">
        <v>18</v>
      </c>
      <c r="K1194" t="s">
        <v>1747</v>
      </c>
      <c r="L1194">
        <v>15.5</v>
      </c>
      <c r="M1194">
        <v>50</v>
      </c>
      <c r="N1194">
        <v>2.5</v>
      </c>
    </row>
    <row r="1195" spans="1:14" x14ac:dyDescent="0.25">
      <c r="A1195" t="s">
        <v>790</v>
      </c>
      <c r="B1195">
        <v>0</v>
      </c>
      <c r="C1195">
        <v>0</v>
      </c>
      <c r="D1195" t="s">
        <v>15</v>
      </c>
      <c r="E1195" t="s">
        <v>1748</v>
      </c>
      <c r="F1195">
        <v>1</v>
      </c>
      <c r="G1195">
        <v>1</v>
      </c>
      <c r="H1195">
        <v>1</v>
      </c>
      <c r="I1195" t="s">
        <v>1563</v>
      </c>
      <c r="J1195" t="s">
        <v>18</v>
      </c>
      <c r="K1195" t="s">
        <v>1749</v>
      </c>
      <c r="L1195">
        <v>20.5</v>
      </c>
      <c r="M1195">
        <v>50</v>
      </c>
      <c r="N1195">
        <v>2.5</v>
      </c>
    </row>
    <row r="1196" spans="1:14" x14ac:dyDescent="0.25">
      <c r="A1196" t="s">
        <v>790</v>
      </c>
      <c r="B1196">
        <v>0</v>
      </c>
      <c r="C1196">
        <v>0</v>
      </c>
      <c r="D1196" t="s">
        <v>15</v>
      </c>
      <c r="E1196" t="s">
        <v>1750</v>
      </c>
      <c r="F1196">
        <v>1</v>
      </c>
      <c r="G1196">
        <v>1</v>
      </c>
      <c r="H1196">
        <v>1</v>
      </c>
      <c r="I1196" t="s">
        <v>1563</v>
      </c>
      <c r="J1196" t="s">
        <v>18</v>
      </c>
      <c r="K1196" t="s">
        <v>1751</v>
      </c>
      <c r="L1196">
        <v>24.5</v>
      </c>
      <c r="M1196">
        <v>50</v>
      </c>
      <c r="N1196">
        <v>2.5</v>
      </c>
    </row>
    <row r="1197" spans="1:14" x14ac:dyDescent="0.25">
      <c r="A1197" t="s">
        <v>790</v>
      </c>
      <c r="B1197">
        <v>0</v>
      </c>
      <c r="C1197">
        <v>0</v>
      </c>
      <c r="D1197" t="s">
        <v>15</v>
      </c>
      <c r="E1197" t="s">
        <v>1752</v>
      </c>
      <c r="F1197">
        <v>1</v>
      </c>
      <c r="G1197">
        <v>1</v>
      </c>
      <c r="H1197">
        <v>1</v>
      </c>
      <c r="I1197" t="s">
        <v>1563</v>
      </c>
      <c r="J1197" t="s">
        <v>18</v>
      </c>
      <c r="K1197" t="s">
        <v>1753</v>
      </c>
      <c r="L1197">
        <v>15.5</v>
      </c>
      <c r="M1197">
        <v>52</v>
      </c>
      <c r="N1197">
        <v>2.5</v>
      </c>
    </row>
    <row r="1198" spans="1:14" x14ac:dyDescent="0.25">
      <c r="A1198" t="s">
        <v>790</v>
      </c>
      <c r="B1198">
        <v>0</v>
      </c>
      <c r="C1198">
        <v>0</v>
      </c>
      <c r="D1198" t="s">
        <v>15</v>
      </c>
      <c r="E1198" t="s">
        <v>1754</v>
      </c>
      <c r="F1198">
        <v>1</v>
      </c>
      <c r="G1198">
        <v>1</v>
      </c>
      <c r="H1198">
        <v>1</v>
      </c>
      <c r="I1198" t="s">
        <v>1563</v>
      </c>
      <c r="J1198" t="s">
        <v>18</v>
      </c>
      <c r="K1198" t="s">
        <v>1755</v>
      </c>
      <c r="L1198">
        <v>20.5</v>
      </c>
      <c r="M1198">
        <v>52</v>
      </c>
      <c r="N1198">
        <v>2.5</v>
      </c>
    </row>
    <row r="1199" spans="1:14" x14ac:dyDescent="0.25">
      <c r="A1199" t="s">
        <v>790</v>
      </c>
      <c r="B1199">
        <v>0</v>
      </c>
      <c r="C1199">
        <v>0</v>
      </c>
      <c r="D1199" t="s">
        <v>15</v>
      </c>
      <c r="E1199" t="s">
        <v>1756</v>
      </c>
      <c r="F1199">
        <v>1</v>
      </c>
      <c r="G1199">
        <v>1</v>
      </c>
      <c r="H1199">
        <v>1</v>
      </c>
      <c r="I1199" t="s">
        <v>1563</v>
      </c>
      <c r="J1199" t="s">
        <v>18</v>
      </c>
      <c r="K1199" t="s">
        <v>1757</v>
      </c>
      <c r="L1199">
        <v>24.5</v>
      </c>
      <c r="M1199">
        <v>52</v>
      </c>
      <c r="N1199">
        <v>2.5</v>
      </c>
    </row>
    <row r="1200" spans="1:14" x14ac:dyDescent="0.25">
      <c r="A1200" t="s">
        <v>790</v>
      </c>
      <c r="B1200">
        <v>0</v>
      </c>
      <c r="C1200">
        <v>0</v>
      </c>
      <c r="D1200" t="s">
        <v>15</v>
      </c>
      <c r="E1200" t="s">
        <v>1758</v>
      </c>
      <c r="F1200">
        <v>1</v>
      </c>
      <c r="G1200">
        <v>1</v>
      </c>
      <c r="H1200">
        <v>1</v>
      </c>
      <c r="I1200" t="s">
        <v>1563</v>
      </c>
      <c r="J1200" t="s">
        <v>18</v>
      </c>
      <c r="K1200" t="s">
        <v>1759</v>
      </c>
      <c r="L1200">
        <v>20.5</v>
      </c>
      <c r="M1200">
        <v>54</v>
      </c>
      <c r="N1200">
        <v>2.5</v>
      </c>
    </row>
    <row r="1201" spans="1:14" x14ac:dyDescent="0.25">
      <c r="A1201" t="s">
        <v>790</v>
      </c>
      <c r="B1201">
        <v>0</v>
      </c>
      <c r="C1201">
        <v>0</v>
      </c>
      <c r="D1201" t="s">
        <v>15</v>
      </c>
      <c r="E1201" t="s">
        <v>1760</v>
      </c>
      <c r="F1201">
        <v>1</v>
      </c>
      <c r="G1201">
        <v>1</v>
      </c>
      <c r="H1201">
        <v>1</v>
      </c>
      <c r="I1201" t="s">
        <v>1563</v>
      </c>
      <c r="J1201" t="s">
        <v>18</v>
      </c>
      <c r="K1201" t="s">
        <v>1761</v>
      </c>
      <c r="L1201">
        <v>24.5</v>
      </c>
      <c r="M1201">
        <v>54</v>
      </c>
      <c r="N1201">
        <v>2.5</v>
      </c>
    </row>
    <row r="1202" spans="1:14" x14ac:dyDescent="0.25">
      <c r="A1202" t="s">
        <v>1762</v>
      </c>
      <c r="B1202">
        <v>0</v>
      </c>
      <c r="C1202">
        <v>0</v>
      </c>
      <c r="D1202" t="s">
        <v>15</v>
      </c>
      <c r="E1202" t="s">
        <v>1763</v>
      </c>
      <c r="F1202">
        <v>1</v>
      </c>
      <c r="G1202">
        <v>1</v>
      </c>
      <c r="H1202">
        <v>1</v>
      </c>
      <c r="I1202" t="s">
        <v>1563</v>
      </c>
      <c r="J1202" t="s">
        <v>18</v>
      </c>
      <c r="K1202">
        <v>3316</v>
      </c>
      <c r="L1202">
        <v>1</v>
      </c>
      <c r="M1202">
        <v>46.8</v>
      </c>
      <c r="N1202">
        <v>4</v>
      </c>
    </row>
    <row r="1203" spans="1:14" x14ac:dyDescent="0.25">
      <c r="A1203" t="s">
        <v>1762</v>
      </c>
      <c r="B1203">
        <v>0</v>
      </c>
      <c r="C1203">
        <v>0</v>
      </c>
      <c r="D1203" t="s">
        <v>15</v>
      </c>
      <c r="E1203" t="s">
        <v>1764</v>
      </c>
      <c r="F1203">
        <v>1</v>
      </c>
      <c r="G1203">
        <v>1</v>
      </c>
      <c r="H1203">
        <v>1</v>
      </c>
      <c r="I1203" t="s">
        <v>1563</v>
      </c>
      <c r="J1203" t="s">
        <v>18</v>
      </c>
      <c r="K1203" t="s">
        <v>1765</v>
      </c>
      <c r="L1203">
        <v>1.8</v>
      </c>
      <c r="M1203">
        <v>46.8</v>
      </c>
      <c r="N1203">
        <v>4</v>
      </c>
    </row>
    <row r="1204" spans="1:14" x14ac:dyDescent="0.25">
      <c r="A1204" t="s">
        <v>1762</v>
      </c>
      <c r="B1204">
        <v>0</v>
      </c>
      <c r="C1204">
        <v>0</v>
      </c>
      <c r="D1204" t="s">
        <v>15</v>
      </c>
      <c r="E1204" t="s">
        <v>1766</v>
      </c>
      <c r="F1204">
        <v>1</v>
      </c>
      <c r="G1204">
        <v>1</v>
      </c>
      <c r="H1204">
        <v>1</v>
      </c>
      <c r="I1204" t="s">
        <v>1563</v>
      </c>
      <c r="J1204" t="s">
        <v>18</v>
      </c>
      <c r="K1204">
        <v>9112</v>
      </c>
      <c r="L1204">
        <v>2.6</v>
      </c>
      <c r="M1204">
        <v>46.8</v>
      </c>
      <c r="N1204">
        <v>4</v>
      </c>
    </row>
    <row r="1205" spans="1:14" x14ac:dyDescent="0.25">
      <c r="A1205" t="s">
        <v>1762</v>
      </c>
      <c r="B1205">
        <v>0</v>
      </c>
      <c r="C1205">
        <v>0</v>
      </c>
      <c r="D1205" t="s">
        <v>15</v>
      </c>
      <c r="E1205" t="s">
        <v>1767</v>
      </c>
      <c r="F1205">
        <v>1</v>
      </c>
      <c r="G1205">
        <v>1</v>
      </c>
      <c r="H1205">
        <v>1</v>
      </c>
      <c r="I1205" t="s">
        <v>1563</v>
      </c>
      <c r="J1205" t="s">
        <v>18</v>
      </c>
      <c r="K1205">
        <v>3921</v>
      </c>
      <c r="L1205">
        <v>1</v>
      </c>
      <c r="M1205">
        <v>48.3</v>
      </c>
      <c r="N1205">
        <v>4</v>
      </c>
    </row>
    <row r="1206" spans="1:14" x14ac:dyDescent="0.25">
      <c r="A1206" t="s">
        <v>1762</v>
      </c>
      <c r="B1206">
        <v>0</v>
      </c>
      <c r="C1206">
        <v>0</v>
      </c>
      <c r="D1206" t="s">
        <v>15</v>
      </c>
      <c r="E1206" t="s">
        <v>1768</v>
      </c>
      <c r="F1206">
        <v>1</v>
      </c>
      <c r="G1206">
        <v>1</v>
      </c>
      <c r="H1206">
        <v>1</v>
      </c>
      <c r="I1206" t="s">
        <v>1563</v>
      </c>
      <c r="J1206" t="s">
        <v>18</v>
      </c>
      <c r="K1206" t="s">
        <v>1769</v>
      </c>
      <c r="L1206">
        <v>1.8</v>
      </c>
      <c r="M1206">
        <v>48.3</v>
      </c>
      <c r="N1206">
        <v>4</v>
      </c>
    </row>
    <row r="1207" spans="1:14" x14ac:dyDescent="0.25">
      <c r="A1207" t="s">
        <v>1762</v>
      </c>
      <c r="B1207">
        <v>0</v>
      </c>
      <c r="C1207">
        <v>0</v>
      </c>
      <c r="D1207" t="s">
        <v>15</v>
      </c>
      <c r="E1207" t="s">
        <v>1770</v>
      </c>
      <c r="F1207">
        <v>1</v>
      </c>
      <c r="G1207">
        <v>1</v>
      </c>
      <c r="H1207">
        <v>1</v>
      </c>
      <c r="I1207" t="s">
        <v>1563</v>
      </c>
      <c r="J1207" t="s">
        <v>18</v>
      </c>
      <c r="K1207" s="1">
        <v>8.0000000000000007E+25</v>
      </c>
      <c r="L1207">
        <v>2.6</v>
      </c>
      <c r="M1207">
        <v>48.3</v>
      </c>
      <c r="N1207">
        <v>4</v>
      </c>
    </row>
    <row r="1208" spans="1:14" x14ac:dyDescent="0.25">
      <c r="A1208" t="s">
        <v>1762</v>
      </c>
      <c r="B1208">
        <v>0</v>
      </c>
      <c r="C1208">
        <v>0</v>
      </c>
      <c r="D1208" t="s">
        <v>15</v>
      </c>
      <c r="E1208" t="s">
        <v>1771</v>
      </c>
      <c r="F1208">
        <v>1</v>
      </c>
      <c r="G1208">
        <v>1</v>
      </c>
      <c r="H1208">
        <v>1</v>
      </c>
      <c r="I1208" t="s">
        <v>1563</v>
      </c>
      <c r="J1208" t="s">
        <v>18</v>
      </c>
      <c r="K1208">
        <v>9219</v>
      </c>
      <c r="L1208">
        <v>1</v>
      </c>
      <c r="M1208">
        <v>51.8</v>
      </c>
      <c r="N1208">
        <v>4</v>
      </c>
    </row>
    <row r="1209" spans="1:14" x14ac:dyDescent="0.25">
      <c r="A1209" t="s">
        <v>1762</v>
      </c>
      <c r="B1209">
        <v>0</v>
      </c>
      <c r="C1209">
        <v>0</v>
      </c>
      <c r="D1209" t="s">
        <v>15</v>
      </c>
      <c r="E1209" t="s">
        <v>1772</v>
      </c>
      <c r="F1209">
        <v>1</v>
      </c>
      <c r="G1209">
        <v>1</v>
      </c>
      <c r="H1209">
        <v>1</v>
      </c>
      <c r="I1209" t="s">
        <v>1563</v>
      </c>
      <c r="J1209" t="s">
        <v>18</v>
      </c>
      <c r="K1209" t="s">
        <v>1773</v>
      </c>
      <c r="L1209">
        <v>1.8</v>
      </c>
      <c r="M1209">
        <v>51.8</v>
      </c>
      <c r="N1209">
        <v>4</v>
      </c>
    </row>
    <row r="1210" spans="1:14" x14ac:dyDescent="0.25">
      <c r="A1210" t="s">
        <v>1762</v>
      </c>
      <c r="B1210">
        <v>0</v>
      </c>
      <c r="C1210">
        <v>0</v>
      </c>
      <c r="D1210" t="s">
        <v>15</v>
      </c>
      <c r="E1210" t="s">
        <v>1774</v>
      </c>
      <c r="F1210">
        <v>1</v>
      </c>
      <c r="G1210">
        <v>1</v>
      </c>
      <c r="H1210">
        <v>1</v>
      </c>
      <c r="I1210" t="s">
        <v>1563</v>
      </c>
      <c r="J1210" t="s">
        <v>18</v>
      </c>
      <c r="K1210" t="s">
        <v>1775</v>
      </c>
      <c r="L1210">
        <v>2.6</v>
      </c>
      <c r="M1210">
        <v>51.8</v>
      </c>
      <c r="N1210">
        <v>4</v>
      </c>
    </row>
    <row r="1211" spans="1:14" x14ac:dyDescent="0.25">
      <c r="A1211" t="s">
        <v>1762</v>
      </c>
      <c r="B1211">
        <v>0</v>
      </c>
      <c r="C1211">
        <v>0</v>
      </c>
      <c r="D1211" t="s">
        <v>15</v>
      </c>
      <c r="E1211" t="s">
        <v>1776</v>
      </c>
      <c r="F1211">
        <v>1</v>
      </c>
      <c r="G1211">
        <v>1</v>
      </c>
      <c r="H1211">
        <v>1</v>
      </c>
      <c r="I1211" t="s">
        <v>1563</v>
      </c>
      <c r="J1211" t="s">
        <v>18</v>
      </c>
      <c r="K1211" t="s">
        <v>1777</v>
      </c>
      <c r="L1211">
        <v>1</v>
      </c>
      <c r="M1211">
        <v>52.8</v>
      </c>
      <c r="N1211">
        <v>4</v>
      </c>
    </row>
    <row r="1212" spans="1:14" x14ac:dyDescent="0.25">
      <c r="A1212" t="s">
        <v>1762</v>
      </c>
      <c r="B1212">
        <v>0</v>
      </c>
      <c r="C1212">
        <v>0</v>
      </c>
      <c r="D1212" t="s">
        <v>15</v>
      </c>
      <c r="E1212" t="s">
        <v>1778</v>
      </c>
      <c r="F1212">
        <v>1</v>
      </c>
      <c r="G1212">
        <v>1</v>
      </c>
      <c r="H1212">
        <v>1</v>
      </c>
      <c r="I1212" t="s">
        <v>1563</v>
      </c>
      <c r="J1212" t="s">
        <v>18</v>
      </c>
      <c r="K1212" t="s">
        <v>1779</v>
      </c>
      <c r="L1212">
        <v>1.8</v>
      </c>
      <c r="M1212">
        <v>52.8</v>
      </c>
      <c r="N1212">
        <v>4</v>
      </c>
    </row>
    <row r="1213" spans="1:14" x14ac:dyDescent="0.25">
      <c r="A1213" t="s">
        <v>1762</v>
      </c>
      <c r="B1213">
        <v>0</v>
      </c>
      <c r="C1213">
        <v>0</v>
      </c>
      <c r="D1213" t="s">
        <v>15</v>
      </c>
      <c r="E1213" t="s">
        <v>1780</v>
      </c>
      <c r="F1213">
        <v>1</v>
      </c>
      <c r="G1213">
        <v>1</v>
      </c>
      <c r="H1213">
        <v>1</v>
      </c>
      <c r="I1213" t="s">
        <v>1563</v>
      </c>
      <c r="J1213" t="s">
        <v>18</v>
      </c>
      <c r="K1213" t="s">
        <v>1781</v>
      </c>
      <c r="L1213">
        <v>2.6</v>
      </c>
      <c r="M1213">
        <v>52.8</v>
      </c>
      <c r="N1213">
        <v>4</v>
      </c>
    </row>
    <row r="1214" spans="1:14" x14ac:dyDescent="0.25">
      <c r="A1214" t="s">
        <v>1762</v>
      </c>
      <c r="B1214">
        <v>0</v>
      </c>
      <c r="C1214">
        <v>0</v>
      </c>
      <c r="D1214" t="s">
        <v>15</v>
      </c>
      <c r="E1214" t="s">
        <v>1782</v>
      </c>
      <c r="F1214">
        <v>1</v>
      </c>
      <c r="G1214">
        <v>1</v>
      </c>
      <c r="H1214">
        <v>1</v>
      </c>
      <c r="I1214" t="s">
        <v>1563</v>
      </c>
      <c r="J1214" t="s">
        <v>18</v>
      </c>
      <c r="K1214" t="s">
        <v>1783</v>
      </c>
      <c r="L1214">
        <v>1</v>
      </c>
      <c r="M1214">
        <v>53.8</v>
      </c>
      <c r="N1214">
        <v>4</v>
      </c>
    </row>
    <row r="1215" spans="1:14" x14ac:dyDescent="0.25">
      <c r="A1215" t="s">
        <v>1762</v>
      </c>
      <c r="B1215">
        <v>0</v>
      </c>
      <c r="C1215">
        <v>0</v>
      </c>
      <c r="D1215" t="s">
        <v>15</v>
      </c>
      <c r="E1215" t="s">
        <v>1784</v>
      </c>
      <c r="F1215">
        <v>1</v>
      </c>
      <c r="G1215">
        <v>1</v>
      </c>
      <c r="H1215">
        <v>1</v>
      </c>
      <c r="I1215" t="s">
        <v>1563</v>
      </c>
      <c r="J1215" t="s">
        <v>18</v>
      </c>
      <c r="K1215">
        <v>2605</v>
      </c>
      <c r="L1215">
        <v>1.8</v>
      </c>
      <c r="M1215">
        <v>53.8</v>
      </c>
      <c r="N1215">
        <v>4</v>
      </c>
    </row>
    <row r="1216" spans="1:14" x14ac:dyDescent="0.25">
      <c r="A1216" t="s">
        <v>1762</v>
      </c>
      <c r="B1216">
        <v>0</v>
      </c>
      <c r="C1216">
        <v>0</v>
      </c>
      <c r="D1216" t="s">
        <v>15</v>
      </c>
      <c r="E1216" t="s">
        <v>1785</v>
      </c>
      <c r="F1216">
        <v>1</v>
      </c>
      <c r="G1216">
        <v>1</v>
      </c>
      <c r="H1216">
        <v>1</v>
      </c>
      <c r="I1216" t="s">
        <v>1563</v>
      </c>
      <c r="J1216" t="s">
        <v>18</v>
      </c>
      <c r="K1216" t="s">
        <v>1786</v>
      </c>
      <c r="L1216">
        <v>2.6</v>
      </c>
      <c r="M1216">
        <v>53.8</v>
      </c>
      <c r="N1216">
        <v>4</v>
      </c>
    </row>
    <row r="1217" spans="1:14" x14ac:dyDescent="0.25">
      <c r="A1217" t="s">
        <v>1787</v>
      </c>
      <c r="B1217">
        <v>0</v>
      </c>
      <c r="C1217">
        <v>0</v>
      </c>
      <c r="D1217" t="s">
        <v>15</v>
      </c>
      <c r="E1217" t="s">
        <v>1788</v>
      </c>
      <c r="F1217">
        <v>1</v>
      </c>
      <c r="G1217">
        <v>1</v>
      </c>
      <c r="H1217">
        <v>1</v>
      </c>
      <c r="I1217" t="s">
        <v>23</v>
      </c>
      <c r="J1217" t="s">
        <v>18</v>
      </c>
      <c r="K1217" t="s">
        <v>1789</v>
      </c>
      <c r="L1217">
        <v>8.41</v>
      </c>
      <c r="M1217">
        <v>9.8320000000000007</v>
      </c>
      <c r="N1217">
        <v>2.6</v>
      </c>
    </row>
    <row r="1218" spans="1:14" x14ac:dyDescent="0.25">
      <c r="A1218" t="s">
        <v>1787</v>
      </c>
      <c r="B1218">
        <v>0</v>
      </c>
      <c r="C1218">
        <v>0</v>
      </c>
      <c r="D1218" t="s">
        <v>15</v>
      </c>
      <c r="E1218" t="s">
        <v>1790</v>
      </c>
      <c r="F1218">
        <v>1</v>
      </c>
      <c r="G1218">
        <v>1</v>
      </c>
      <c r="H1218">
        <v>1</v>
      </c>
      <c r="I1218" t="s">
        <v>23</v>
      </c>
      <c r="J1218" t="s">
        <v>18</v>
      </c>
      <c r="K1218" t="s">
        <v>1791</v>
      </c>
      <c r="L1218">
        <v>14.89</v>
      </c>
      <c r="M1218">
        <v>26.835000000000001</v>
      </c>
      <c r="N1218">
        <v>2.6</v>
      </c>
    </row>
    <row r="1219" spans="1:14" x14ac:dyDescent="0.25">
      <c r="A1219" t="s">
        <v>1787</v>
      </c>
      <c r="B1219">
        <v>0</v>
      </c>
      <c r="C1219">
        <v>0</v>
      </c>
      <c r="D1219" t="s">
        <v>15</v>
      </c>
      <c r="E1219" t="s">
        <v>1792</v>
      </c>
      <c r="F1219">
        <v>1</v>
      </c>
      <c r="G1219">
        <v>1</v>
      </c>
      <c r="H1219">
        <v>1</v>
      </c>
      <c r="I1219" t="s">
        <v>23</v>
      </c>
      <c r="J1219" t="s">
        <v>18</v>
      </c>
      <c r="K1219" t="s">
        <v>1793</v>
      </c>
      <c r="L1219">
        <v>8.41</v>
      </c>
      <c r="M1219">
        <v>51.685000000000002</v>
      </c>
      <c r="N1219">
        <v>2.6</v>
      </c>
    </row>
    <row r="1220" spans="1:14" x14ac:dyDescent="0.25">
      <c r="A1220" t="s">
        <v>1787</v>
      </c>
      <c r="B1220">
        <v>0</v>
      </c>
      <c r="C1220">
        <v>0</v>
      </c>
      <c r="D1220" t="s">
        <v>15</v>
      </c>
      <c r="E1220" t="s">
        <v>1794</v>
      </c>
      <c r="F1220">
        <v>1</v>
      </c>
      <c r="G1220">
        <v>1</v>
      </c>
      <c r="H1220">
        <v>1</v>
      </c>
      <c r="I1220" t="s">
        <v>23</v>
      </c>
      <c r="J1220" t="s">
        <v>18</v>
      </c>
      <c r="K1220" t="s">
        <v>1795</v>
      </c>
      <c r="L1220">
        <v>7.17</v>
      </c>
      <c r="M1220">
        <v>8.44</v>
      </c>
      <c r="N1220">
        <v>6.1</v>
      </c>
    </row>
    <row r="1221" spans="1:14" x14ac:dyDescent="0.25">
      <c r="A1221" t="s">
        <v>1787</v>
      </c>
      <c r="B1221">
        <v>0</v>
      </c>
      <c r="C1221">
        <v>0</v>
      </c>
      <c r="D1221" t="s">
        <v>15</v>
      </c>
      <c r="E1221" t="s">
        <v>1796</v>
      </c>
      <c r="F1221">
        <v>1</v>
      </c>
      <c r="G1221">
        <v>1</v>
      </c>
      <c r="H1221">
        <v>1</v>
      </c>
      <c r="I1221" t="s">
        <v>23</v>
      </c>
      <c r="J1221" t="s">
        <v>18</v>
      </c>
      <c r="K1221" t="s">
        <v>332</v>
      </c>
      <c r="L1221">
        <v>28.35</v>
      </c>
      <c r="M1221">
        <v>5.05</v>
      </c>
      <c r="N1221">
        <v>6.1</v>
      </c>
    </row>
    <row r="1222" spans="1:14" x14ac:dyDescent="0.25">
      <c r="A1222" t="s">
        <v>1787</v>
      </c>
      <c r="B1222">
        <v>0</v>
      </c>
      <c r="C1222">
        <v>0</v>
      </c>
      <c r="D1222" t="s">
        <v>15</v>
      </c>
      <c r="E1222" t="s">
        <v>1797</v>
      </c>
      <c r="F1222">
        <v>1</v>
      </c>
      <c r="G1222">
        <v>1</v>
      </c>
      <c r="H1222">
        <v>1</v>
      </c>
      <c r="I1222" t="s">
        <v>23</v>
      </c>
      <c r="J1222" t="s">
        <v>18</v>
      </c>
      <c r="K1222" t="s">
        <v>1798</v>
      </c>
      <c r="L1222">
        <v>5.77</v>
      </c>
      <c r="M1222">
        <v>33.68</v>
      </c>
      <c r="N1222">
        <v>6.1</v>
      </c>
    </row>
    <row r="1223" spans="1:14" x14ac:dyDescent="0.25">
      <c r="A1223" t="s">
        <v>1787</v>
      </c>
      <c r="B1223">
        <v>0</v>
      </c>
      <c r="C1223">
        <v>0</v>
      </c>
      <c r="D1223" t="s">
        <v>15</v>
      </c>
      <c r="E1223" t="s">
        <v>1799</v>
      </c>
      <c r="F1223">
        <v>1</v>
      </c>
      <c r="G1223">
        <v>1</v>
      </c>
      <c r="H1223">
        <v>1</v>
      </c>
      <c r="I1223" t="s">
        <v>23</v>
      </c>
      <c r="J1223" t="s">
        <v>18</v>
      </c>
      <c r="K1223" t="s">
        <v>1800</v>
      </c>
      <c r="L1223">
        <v>4.33</v>
      </c>
      <c r="M1223">
        <v>9.68</v>
      </c>
      <c r="N1223">
        <v>9.6</v>
      </c>
    </row>
    <row r="1224" spans="1:14" x14ac:dyDescent="0.25">
      <c r="A1224" t="s">
        <v>1787</v>
      </c>
      <c r="B1224">
        <v>0</v>
      </c>
      <c r="C1224">
        <v>0</v>
      </c>
      <c r="D1224" t="s">
        <v>15</v>
      </c>
      <c r="E1224" t="s">
        <v>1801</v>
      </c>
      <c r="F1224">
        <v>1</v>
      </c>
      <c r="G1224">
        <v>1</v>
      </c>
      <c r="H1224">
        <v>1</v>
      </c>
      <c r="I1224" t="s">
        <v>23</v>
      </c>
      <c r="J1224" t="s">
        <v>18</v>
      </c>
      <c r="K1224" s="1">
        <v>8.9999999999999998E+90</v>
      </c>
      <c r="L1224">
        <v>17.254999999999999</v>
      </c>
      <c r="M1224">
        <v>29.86</v>
      </c>
      <c r="N1224">
        <v>9.6</v>
      </c>
    </row>
    <row r="1225" spans="1:14" x14ac:dyDescent="0.25">
      <c r="A1225" t="s">
        <v>1787</v>
      </c>
      <c r="B1225">
        <v>0</v>
      </c>
      <c r="C1225">
        <v>0</v>
      </c>
      <c r="D1225" t="s">
        <v>15</v>
      </c>
      <c r="E1225" t="s">
        <v>1802</v>
      </c>
      <c r="F1225">
        <v>1</v>
      </c>
      <c r="G1225">
        <v>1</v>
      </c>
      <c r="H1225">
        <v>1</v>
      </c>
      <c r="I1225" t="s">
        <v>23</v>
      </c>
      <c r="J1225" t="s">
        <v>18</v>
      </c>
      <c r="K1225" t="s">
        <v>1803</v>
      </c>
      <c r="L1225">
        <v>29.31</v>
      </c>
      <c r="M1225">
        <v>2.9</v>
      </c>
      <c r="N1225">
        <v>9.6</v>
      </c>
    </row>
    <row r="1226" spans="1:14" x14ac:dyDescent="0.25">
      <c r="A1226" t="s">
        <v>1804</v>
      </c>
      <c r="B1226">
        <v>0</v>
      </c>
      <c r="C1226">
        <v>0</v>
      </c>
      <c r="D1226" t="s">
        <v>15</v>
      </c>
      <c r="E1226" t="s">
        <v>1805</v>
      </c>
      <c r="F1226">
        <v>1</v>
      </c>
      <c r="G1226">
        <v>1</v>
      </c>
      <c r="H1226">
        <v>1</v>
      </c>
      <c r="I1226" t="s">
        <v>1563</v>
      </c>
      <c r="J1226" t="s">
        <v>18</v>
      </c>
      <c r="K1226" t="s">
        <v>1806</v>
      </c>
      <c r="L1226">
        <v>1</v>
      </c>
      <c r="M1226">
        <v>54.8</v>
      </c>
      <c r="N1226">
        <v>4</v>
      </c>
    </row>
    <row r="1227" spans="1:14" x14ac:dyDescent="0.25">
      <c r="A1227" t="s">
        <v>1804</v>
      </c>
      <c r="B1227">
        <v>0</v>
      </c>
      <c r="C1227">
        <v>0</v>
      </c>
      <c r="D1227" t="s">
        <v>15</v>
      </c>
      <c r="E1227" t="s">
        <v>1807</v>
      </c>
      <c r="F1227">
        <v>1</v>
      </c>
      <c r="G1227">
        <v>1</v>
      </c>
      <c r="H1227">
        <v>1</v>
      </c>
      <c r="I1227" t="s">
        <v>1563</v>
      </c>
      <c r="J1227" t="s">
        <v>18</v>
      </c>
      <c r="K1227" t="s">
        <v>1808</v>
      </c>
      <c r="L1227">
        <v>1.8</v>
      </c>
      <c r="M1227">
        <v>54.8</v>
      </c>
      <c r="N1227">
        <v>4</v>
      </c>
    </row>
    <row r="1228" spans="1:14" x14ac:dyDescent="0.25">
      <c r="A1228" t="s">
        <v>1804</v>
      </c>
      <c r="B1228">
        <v>0</v>
      </c>
      <c r="C1228">
        <v>0</v>
      </c>
      <c r="D1228" t="s">
        <v>15</v>
      </c>
      <c r="E1228" t="s">
        <v>1809</v>
      </c>
      <c r="F1228">
        <v>1</v>
      </c>
      <c r="G1228">
        <v>1</v>
      </c>
      <c r="H1228">
        <v>1</v>
      </c>
      <c r="I1228" t="s">
        <v>1563</v>
      </c>
      <c r="J1228" t="s">
        <v>18</v>
      </c>
      <c r="K1228" t="s">
        <v>1810</v>
      </c>
      <c r="L1228">
        <v>2.6</v>
      </c>
      <c r="M1228">
        <v>54.8</v>
      </c>
      <c r="N1228">
        <v>4</v>
      </c>
    </row>
    <row r="1229" spans="1:14" x14ac:dyDescent="0.25">
      <c r="A1229" t="s">
        <v>1811</v>
      </c>
      <c r="B1229">
        <v>0</v>
      </c>
      <c r="C1229">
        <v>0</v>
      </c>
      <c r="D1229" t="s">
        <v>15</v>
      </c>
      <c r="E1229" t="s">
        <v>1812</v>
      </c>
      <c r="F1229">
        <v>1</v>
      </c>
      <c r="G1229">
        <v>1</v>
      </c>
      <c r="H1229">
        <v>1</v>
      </c>
      <c r="I1229" t="s">
        <v>1563</v>
      </c>
      <c r="J1229" t="s">
        <v>18</v>
      </c>
      <c r="K1229" t="s">
        <v>15</v>
      </c>
      <c r="L1229">
        <v>0.8</v>
      </c>
      <c r="M1229">
        <v>66.3</v>
      </c>
      <c r="N1229">
        <v>4</v>
      </c>
    </row>
    <row r="1230" spans="1:14" x14ac:dyDescent="0.25">
      <c r="A1230" t="s">
        <v>1811</v>
      </c>
      <c r="B1230">
        <v>0</v>
      </c>
      <c r="C1230">
        <v>0</v>
      </c>
      <c r="D1230" t="s">
        <v>15</v>
      </c>
      <c r="E1230" t="s">
        <v>1813</v>
      </c>
      <c r="F1230">
        <v>1</v>
      </c>
      <c r="G1230">
        <v>1</v>
      </c>
      <c r="H1230">
        <v>1</v>
      </c>
      <c r="I1230" t="s">
        <v>1563</v>
      </c>
      <c r="J1230" t="s">
        <v>18</v>
      </c>
      <c r="K1230" t="s">
        <v>15</v>
      </c>
      <c r="L1230">
        <v>2</v>
      </c>
      <c r="M1230">
        <v>66.3</v>
      </c>
      <c r="N1230">
        <v>4</v>
      </c>
    </row>
    <row r="1231" spans="1:14" x14ac:dyDescent="0.25">
      <c r="A1231" t="s">
        <v>1811</v>
      </c>
      <c r="B1231">
        <v>0</v>
      </c>
      <c r="C1231">
        <v>0</v>
      </c>
      <c r="D1231" t="s">
        <v>15</v>
      </c>
      <c r="E1231" t="s">
        <v>1814</v>
      </c>
      <c r="F1231">
        <v>1</v>
      </c>
      <c r="G1231">
        <v>1</v>
      </c>
      <c r="H1231">
        <v>1</v>
      </c>
      <c r="I1231" t="s">
        <v>1563</v>
      </c>
      <c r="J1231" t="s">
        <v>18</v>
      </c>
      <c r="K1231" t="s">
        <v>15</v>
      </c>
      <c r="L1231">
        <v>3</v>
      </c>
      <c r="M1231">
        <v>66.3</v>
      </c>
      <c r="N1231">
        <v>4</v>
      </c>
    </row>
    <row r="1232" spans="1:14" x14ac:dyDescent="0.25">
      <c r="A1232" t="s">
        <v>1811</v>
      </c>
      <c r="B1232">
        <v>0</v>
      </c>
      <c r="C1232">
        <v>0</v>
      </c>
      <c r="D1232" t="s">
        <v>15</v>
      </c>
      <c r="E1232" t="s">
        <v>1815</v>
      </c>
      <c r="F1232">
        <v>1</v>
      </c>
      <c r="G1232">
        <v>1</v>
      </c>
      <c r="H1232">
        <v>1</v>
      </c>
      <c r="I1232" t="s">
        <v>1563</v>
      </c>
      <c r="J1232" t="s">
        <v>18</v>
      </c>
      <c r="K1232" t="s">
        <v>15</v>
      </c>
      <c r="L1232">
        <v>4</v>
      </c>
      <c r="M1232">
        <v>66.3</v>
      </c>
      <c r="N1232">
        <v>4</v>
      </c>
    </row>
    <row r="1233" spans="1:14" x14ac:dyDescent="0.25">
      <c r="A1233" t="s">
        <v>1811</v>
      </c>
      <c r="B1233">
        <v>0</v>
      </c>
      <c r="C1233">
        <v>0</v>
      </c>
      <c r="D1233" t="s">
        <v>15</v>
      </c>
      <c r="E1233" t="s">
        <v>1816</v>
      </c>
      <c r="F1233">
        <v>1</v>
      </c>
      <c r="G1233">
        <v>1</v>
      </c>
      <c r="H1233">
        <v>1</v>
      </c>
      <c r="I1233" t="s">
        <v>1563</v>
      </c>
      <c r="J1233" t="s">
        <v>18</v>
      </c>
      <c r="K1233" t="s">
        <v>15</v>
      </c>
      <c r="L1233">
        <v>5</v>
      </c>
      <c r="M1233">
        <v>66.3</v>
      </c>
      <c r="N1233">
        <v>4</v>
      </c>
    </row>
    <row r="1234" spans="1:14" x14ac:dyDescent="0.25">
      <c r="A1234" t="s">
        <v>1811</v>
      </c>
      <c r="B1234">
        <v>0</v>
      </c>
      <c r="C1234">
        <v>0</v>
      </c>
      <c r="D1234" t="s">
        <v>15</v>
      </c>
      <c r="E1234" t="s">
        <v>1817</v>
      </c>
      <c r="F1234">
        <v>1</v>
      </c>
      <c r="G1234">
        <v>1</v>
      </c>
      <c r="H1234">
        <v>1</v>
      </c>
      <c r="I1234" t="s">
        <v>1563</v>
      </c>
      <c r="J1234" t="s">
        <v>18</v>
      </c>
      <c r="K1234" t="s">
        <v>15</v>
      </c>
      <c r="L1234">
        <v>0.8</v>
      </c>
      <c r="M1234">
        <v>67.3</v>
      </c>
      <c r="N1234">
        <v>4</v>
      </c>
    </row>
    <row r="1235" spans="1:14" x14ac:dyDescent="0.25">
      <c r="A1235" t="s">
        <v>1811</v>
      </c>
      <c r="B1235">
        <v>0</v>
      </c>
      <c r="C1235">
        <v>0</v>
      </c>
      <c r="D1235" t="s">
        <v>15</v>
      </c>
      <c r="E1235" t="s">
        <v>1818</v>
      </c>
      <c r="F1235">
        <v>1</v>
      </c>
      <c r="G1235">
        <v>1</v>
      </c>
      <c r="H1235">
        <v>1</v>
      </c>
      <c r="I1235" t="s">
        <v>1563</v>
      </c>
      <c r="J1235" t="s">
        <v>18</v>
      </c>
      <c r="K1235" t="s">
        <v>15</v>
      </c>
      <c r="L1235">
        <v>2</v>
      </c>
      <c r="M1235">
        <v>67.3</v>
      </c>
      <c r="N1235">
        <v>4</v>
      </c>
    </row>
    <row r="1236" spans="1:14" x14ac:dyDescent="0.25">
      <c r="A1236" t="s">
        <v>1811</v>
      </c>
      <c r="B1236">
        <v>0</v>
      </c>
      <c r="C1236">
        <v>0</v>
      </c>
      <c r="D1236" t="s">
        <v>15</v>
      </c>
      <c r="E1236" t="s">
        <v>1819</v>
      </c>
      <c r="F1236">
        <v>1</v>
      </c>
      <c r="G1236">
        <v>1</v>
      </c>
      <c r="H1236">
        <v>1</v>
      </c>
      <c r="I1236" t="s">
        <v>1563</v>
      </c>
      <c r="J1236" t="s">
        <v>18</v>
      </c>
      <c r="K1236" t="s">
        <v>15</v>
      </c>
      <c r="L1236">
        <v>3</v>
      </c>
      <c r="M1236">
        <v>67.3</v>
      </c>
      <c r="N1236">
        <v>4</v>
      </c>
    </row>
    <row r="1237" spans="1:14" x14ac:dyDescent="0.25">
      <c r="A1237" t="s">
        <v>1811</v>
      </c>
      <c r="B1237">
        <v>0</v>
      </c>
      <c r="C1237">
        <v>0</v>
      </c>
      <c r="D1237" t="s">
        <v>15</v>
      </c>
      <c r="E1237" t="s">
        <v>1820</v>
      </c>
      <c r="F1237">
        <v>1</v>
      </c>
      <c r="G1237">
        <v>1</v>
      </c>
      <c r="H1237">
        <v>1</v>
      </c>
      <c r="I1237" t="s">
        <v>1563</v>
      </c>
      <c r="J1237" t="s">
        <v>18</v>
      </c>
      <c r="K1237" t="s">
        <v>15</v>
      </c>
      <c r="L1237">
        <v>4</v>
      </c>
      <c r="M1237">
        <v>67.3</v>
      </c>
      <c r="N1237">
        <v>4</v>
      </c>
    </row>
    <row r="1238" spans="1:14" x14ac:dyDescent="0.25">
      <c r="A1238" t="s">
        <v>1811</v>
      </c>
      <c r="B1238">
        <v>0</v>
      </c>
      <c r="C1238">
        <v>0</v>
      </c>
      <c r="D1238" t="s">
        <v>15</v>
      </c>
      <c r="E1238" t="s">
        <v>1821</v>
      </c>
      <c r="F1238">
        <v>1</v>
      </c>
      <c r="G1238">
        <v>1</v>
      </c>
      <c r="H1238">
        <v>1</v>
      </c>
      <c r="I1238" t="s">
        <v>1563</v>
      </c>
      <c r="J1238" t="s">
        <v>18</v>
      </c>
      <c r="K1238" t="s">
        <v>15</v>
      </c>
      <c r="L1238">
        <v>5</v>
      </c>
      <c r="M1238">
        <v>67.3</v>
      </c>
      <c r="N1238">
        <v>4</v>
      </c>
    </row>
    <row r="1239" spans="1:14" x14ac:dyDescent="0.25">
      <c r="A1239" t="s">
        <v>1811</v>
      </c>
      <c r="B1239">
        <v>0</v>
      </c>
      <c r="C1239">
        <v>0</v>
      </c>
      <c r="D1239" t="s">
        <v>15</v>
      </c>
      <c r="E1239" t="s">
        <v>1822</v>
      </c>
      <c r="F1239">
        <v>1</v>
      </c>
      <c r="G1239">
        <v>1</v>
      </c>
      <c r="H1239">
        <v>1</v>
      </c>
      <c r="I1239" t="s">
        <v>1563</v>
      </c>
      <c r="J1239" t="s">
        <v>18</v>
      </c>
      <c r="K1239" t="s">
        <v>15</v>
      </c>
      <c r="L1239">
        <v>0.8</v>
      </c>
      <c r="M1239">
        <v>68.3</v>
      </c>
      <c r="N1239">
        <v>4</v>
      </c>
    </row>
    <row r="1240" spans="1:14" x14ac:dyDescent="0.25">
      <c r="A1240" t="s">
        <v>1811</v>
      </c>
      <c r="B1240">
        <v>0</v>
      </c>
      <c r="C1240">
        <v>0</v>
      </c>
      <c r="D1240" t="s">
        <v>15</v>
      </c>
      <c r="E1240" t="s">
        <v>1823</v>
      </c>
      <c r="F1240">
        <v>1</v>
      </c>
      <c r="G1240">
        <v>1</v>
      </c>
      <c r="H1240">
        <v>1</v>
      </c>
      <c r="I1240" t="s">
        <v>1563</v>
      </c>
      <c r="J1240" t="s">
        <v>18</v>
      </c>
      <c r="K1240" t="s">
        <v>15</v>
      </c>
      <c r="L1240">
        <v>2</v>
      </c>
      <c r="M1240">
        <v>68.3</v>
      </c>
      <c r="N1240">
        <v>4</v>
      </c>
    </row>
    <row r="1241" spans="1:14" x14ac:dyDescent="0.25">
      <c r="A1241" t="s">
        <v>1811</v>
      </c>
      <c r="B1241">
        <v>0</v>
      </c>
      <c r="C1241">
        <v>0</v>
      </c>
      <c r="D1241" t="s">
        <v>15</v>
      </c>
      <c r="E1241" t="s">
        <v>1824</v>
      </c>
      <c r="F1241">
        <v>1</v>
      </c>
      <c r="G1241">
        <v>1</v>
      </c>
      <c r="H1241">
        <v>1</v>
      </c>
      <c r="I1241" t="s">
        <v>1563</v>
      </c>
      <c r="J1241" t="s">
        <v>18</v>
      </c>
      <c r="K1241" t="s">
        <v>15</v>
      </c>
      <c r="L1241">
        <v>3</v>
      </c>
      <c r="M1241">
        <v>68.3</v>
      </c>
      <c r="N1241">
        <v>4</v>
      </c>
    </row>
    <row r="1242" spans="1:14" x14ac:dyDescent="0.25">
      <c r="A1242" t="s">
        <v>1811</v>
      </c>
      <c r="B1242">
        <v>0</v>
      </c>
      <c r="C1242">
        <v>0</v>
      </c>
      <c r="D1242" t="s">
        <v>15</v>
      </c>
      <c r="E1242" t="s">
        <v>1825</v>
      </c>
      <c r="F1242">
        <v>1</v>
      </c>
      <c r="G1242">
        <v>1</v>
      </c>
      <c r="H1242">
        <v>1</v>
      </c>
      <c r="I1242" t="s">
        <v>1563</v>
      </c>
      <c r="J1242" t="s">
        <v>18</v>
      </c>
      <c r="K1242" t="s">
        <v>15</v>
      </c>
      <c r="L1242">
        <v>4</v>
      </c>
      <c r="M1242">
        <v>68.3</v>
      </c>
      <c r="N1242">
        <v>4</v>
      </c>
    </row>
    <row r="1243" spans="1:14" x14ac:dyDescent="0.25">
      <c r="A1243" t="s">
        <v>1811</v>
      </c>
      <c r="B1243">
        <v>0</v>
      </c>
      <c r="C1243">
        <v>0</v>
      </c>
      <c r="D1243" t="s">
        <v>15</v>
      </c>
      <c r="E1243" t="s">
        <v>1826</v>
      </c>
      <c r="F1243">
        <v>1</v>
      </c>
      <c r="G1243">
        <v>1</v>
      </c>
      <c r="H1243">
        <v>1</v>
      </c>
      <c r="I1243" t="s">
        <v>1563</v>
      </c>
      <c r="J1243" t="s">
        <v>18</v>
      </c>
      <c r="K1243" t="s">
        <v>15</v>
      </c>
      <c r="L1243">
        <v>5</v>
      </c>
      <c r="M1243">
        <v>68.3</v>
      </c>
      <c r="N1243">
        <v>4</v>
      </c>
    </row>
    <row r="1244" spans="1:14" x14ac:dyDescent="0.25">
      <c r="A1244" t="s">
        <v>1811</v>
      </c>
      <c r="B1244">
        <v>0</v>
      </c>
      <c r="C1244">
        <v>0</v>
      </c>
      <c r="D1244" t="s">
        <v>15</v>
      </c>
      <c r="E1244" t="s">
        <v>1827</v>
      </c>
      <c r="F1244">
        <v>1</v>
      </c>
      <c r="G1244">
        <v>1</v>
      </c>
      <c r="H1244">
        <v>1</v>
      </c>
      <c r="I1244" t="s">
        <v>1563</v>
      </c>
      <c r="J1244" t="s">
        <v>18</v>
      </c>
      <c r="K1244" t="s">
        <v>15</v>
      </c>
      <c r="L1244">
        <v>0.8</v>
      </c>
      <c r="M1244">
        <v>69.3</v>
      </c>
      <c r="N1244">
        <v>4</v>
      </c>
    </row>
    <row r="1245" spans="1:14" x14ac:dyDescent="0.25">
      <c r="A1245" t="s">
        <v>1811</v>
      </c>
      <c r="B1245">
        <v>0</v>
      </c>
      <c r="C1245">
        <v>0</v>
      </c>
      <c r="D1245" t="s">
        <v>15</v>
      </c>
      <c r="E1245" t="s">
        <v>1828</v>
      </c>
      <c r="F1245">
        <v>1</v>
      </c>
      <c r="G1245">
        <v>1</v>
      </c>
      <c r="H1245">
        <v>1</v>
      </c>
      <c r="I1245" t="s">
        <v>1563</v>
      </c>
      <c r="J1245" t="s">
        <v>18</v>
      </c>
      <c r="K1245" t="s">
        <v>15</v>
      </c>
      <c r="L1245">
        <v>2</v>
      </c>
      <c r="M1245">
        <v>69.3</v>
      </c>
      <c r="N1245">
        <v>4</v>
      </c>
    </row>
    <row r="1246" spans="1:14" x14ac:dyDescent="0.25">
      <c r="A1246" t="s">
        <v>1811</v>
      </c>
      <c r="B1246">
        <v>0</v>
      </c>
      <c r="C1246">
        <v>0</v>
      </c>
      <c r="D1246" t="s">
        <v>15</v>
      </c>
      <c r="E1246" t="s">
        <v>1829</v>
      </c>
      <c r="F1246">
        <v>1</v>
      </c>
      <c r="G1246">
        <v>1</v>
      </c>
      <c r="H1246">
        <v>1</v>
      </c>
      <c r="I1246" t="s">
        <v>1563</v>
      </c>
      <c r="J1246" t="s">
        <v>18</v>
      </c>
      <c r="K1246" t="s">
        <v>15</v>
      </c>
      <c r="L1246">
        <v>3</v>
      </c>
      <c r="M1246">
        <v>69.3</v>
      </c>
      <c r="N1246">
        <v>4</v>
      </c>
    </row>
    <row r="1247" spans="1:14" x14ac:dyDescent="0.25">
      <c r="A1247" t="s">
        <v>1811</v>
      </c>
      <c r="B1247">
        <v>0</v>
      </c>
      <c r="C1247">
        <v>0</v>
      </c>
      <c r="D1247" t="s">
        <v>15</v>
      </c>
      <c r="E1247" t="s">
        <v>1830</v>
      </c>
      <c r="F1247">
        <v>1</v>
      </c>
      <c r="G1247">
        <v>1</v>
      </c>
      <c r="H1247">
        <v>1</v>
      </c>
      <c r="I1247" t="s">
        <v>1563</v>
      </c>
      <c r="J1247" t="s">
        <v>18</v>
      </c>
      <c r="K1247" t="s">
        <v>15</v>
      </c>
      <c r="L1247">
        <v>4</v>
      </c>
      <c r="M1247">
        <v>69.3</v>
      </c>
      <c r="N1247">
        <v>4</v>
      </c>
    </row>
    <row r="1248" spans="1:14" x14ac:dyDescent="0.25">
      <c r="A1248" t="s">
        <v>1811</v>
      </c>
      <c r="B1248">
        <v>0</v>
      </c>
      <c r="C1248">
        <v>0</v>
      </c>
      <c r="D1248" t="s">
        <v>15</v>
      </c>
      <c r="E1248" t="s">
        <v>1831</v>
      </c>
      <c r="F1248">
        <v>1</v>
      </c>
      <c r="G1248">
        <v>1</v>
      </c>
      <c r="H1248">
        <v>1</v>
      </c>
      <c r="I1248" t="s">
        <v>1563</v>
      </c>
      <c r="J1248" t="s">
        <v>18</v>
      </c>
      <c r="K1248" t="s">
        <v>15</v>
      </c>
      <c r="L1248">
        <v>5</v>
      </c>
      <c r="M1248">
        <v>69.3</v>
      </c>
      <c r="N1248">
        <v>4</v>
      </c>
    </row>
    <row r="1249" spans="1:14" x14ac:dyDescent="0.25">
      <c r="A1249" t="s">
        <v>1787</v>
      </c>
      <c r="B1249">
        <v>0</v>
      </c>
      <c r="C1249">
        <v>0</v>
      </c>
      <c r="D1249" t="s">
        <v>15</v>
      </c>
      <c r="E1249" t="s">
        <v>1832</v>
      </c>
      <c r="F1249">
        <v>1</v>
      </c>
      <c r="G1249">
        <v>1</v>
      </c>
      <c r="H1249">
        <v>1</v>
      </c>
      <c r="I1249" t="s">
        <v>23</v>
      </c>
      <c r="J1249" t="s">
        <v>18</v>
      </c>
      <c r="K1249" t="s">
        <v>1833</v>
      </c>
      <c r="L1249">
        <v>19.71</v>
      </c>
      <c r="M1249">
        <v>10.1</v>
      </c>
      <c r="N1249">
        <v>9.6</v>
      </c>
    </row>
    <row r="1250" spans="1:14" x14ac:dyDescent="0.25">
      <c r="A1250" t="s">
        <v>1787</v>
      </c>
      <c r="B1250">
        <v>0</v>
      </c>
      <c r="C1250">
        <v>0</v>
      </c>
      <c r="D1250" t="s">
        <v>15</v>
      </c>
      <c r="E1250" t="s">
        <v>1834</v>
      </c>
      <c r="F1250">
        <v>1</v>
      </c>
      <c r="G1250">
        <v>1</v>
      </c>
      <c r="H1250">
        <v>1</v>
      </c>
      <c r="I1250" t="s">
        <v>23</v>
      </c>
      <c r="J1250" t="s">
        <v>18</v>
      </c>
      <c r="K1250" t="s">
        <v>1835</v>
      </c>
      <c r="L1250">
        <v>31.71</v>
      </c>
      <c r="M1250">
        <v>14.9</v>
      </c>
      <c r="N1250">
        <v>9.6</v>
      </c>
    </row>
    <row r="1251" spans="1:14" x14ac:dyDescent="0.25">
      <c r="A1251" t="s">
        <v>1836</v>
      </c>
      <c r="B1251">
        <v>0</v>
      </c>
      <c r="C1251">
        <v>0</v>
      </c>
      <c r="D1251" t="s">
        <v>15</v>
      </c>
      <c r="E1251" t="s">
        <v>1837</v>
      </c>
      <c r="F1251">
        <v>0</v>
      </c>
      <c r="G1251">
        <v>0</v>
      </c>
      <c r="H1251">
        <v>0</v>
      </c>
      <c r="I1251" t="s">
        <v>1563</v>
      </c>
      <c r="J1251" t="s">
        <v>18</v>
      </c>
      <c r="K1251" t="s">
        <v>1838</v>
      </c>
      <c r="L1251">
        <v>27.5</v>
      </c>
      <c r="M1251">
        <v>5</v>
      </c>
      <c r="N1251">
        <v>2.5</v>
      </c>
    </row>
    <row r="1252" spans="1:14" x14ac:dyDescent="0.25">
      <c r="A1252" t="s">
        <v>1839</v>
      </c>
      <c r="B1252">
        <v>0</v>
      </c>
      <c r="C1252">
        <v>0</v>
      </c>
      <c r="D1252" t="s">
        <v>15</v>
      </c>
      <c r="E1252" t="s">
        <v>1840</v>
      </c>
      <c r="F1252">
        <v>1</v>
      </c>
      <c r="G1252">
        <v>1</v>
      </c>
      <c r="H1252">
        <v>1</v>
      </c>
      <c r="I1252" t="s">
        <v>1563</v>
      </c>
      <c r="J1252" t="s">
        <v>18</v>
      </c>
      <c r="K1252" t="s">
        <v>1841</v>
      </c>
      <c r="L1252">
        <v>0.8</v>
      </c>
      <c r="M1252">
        <v>66.3</v>
      </c>
      <c r="N1252">
        <v>6</v>
      </c>
    </row>
    <row r="1253" spans="1:14" x14ac:dyDescent="0.25">
      <c r="A1253" t="s">
        <v>1842</v>
      </c>
      <c r="B1253">
        <v>0</v>
      </c>
      <c r="C1253">
        <v>0</v>
      </c>
      <c r="D1253" t="s">
        <v>15</v>
      </c>
      <c r="E1253" t="s">
        <v>1843</v>
      </c>
      <c r="F1253">
        <v>0</v>
      </c>
      <c r="G1253">
        <v>0</v>
      </c>
      <c r="H1253">
        <v>0</v>
      </c>
      <c r="I1253" t="s">
        <v>1563</v>
      </c>
      <c r="J1253" t="s">
        <v>18</v>
      </c>
      <c r="K1253" t="s">
        <v>15</v>
      </c>
      <c r="L1253">
        <v>27.5</v>
      </c>
      <c r="M1253">
        <v>29.5</v>
      </c>
      <c r="N1253">
        <v>2.5</v>
      </c>
    </row>
    <row r="1254" spans="1:14" x14ac:dyDescent="0.25">
      <c r="A1254" t="s">
        <v>1844</v>
      </c>
      <c r="B1254">
        <v>0</v>
      </c>
      <c r="C1254">
        <v>0</v>
      </c>
      <c r="D1254" t="s">
        <v>15</v>
      </c>
      <c r="E1254" t="s">
        <v>1845</v>
      </c>
      <c r="F1254">
        <v>1</v>
      </c>
      <c r="G1254">
        <v>1</v>
      </c>
      <c r="H1254">
        <v>1</v>
      </c>
      <c r="I1254" t="s">
        <v>1563</v>
      </c>
      <c r="J1254" t="s">
        <v>18</v>
      </c>
      <c r="K1254" t="s">
        <v>1846</v>
      </c>
      <c r="L1254">
        <v>1</v>
      </c>
      <c r="M1254">
        <v>52.8</v>
      </c>
      <c r="N1254">
        <v>6</v>
      </c>
    </row>
    <row r="1255" spans="1:14" x14ac:dyDescent="0.25">
      <c r="A1255" t="s">
        <v>1836</v>
      </c>
      <c r="B1255">
        <v>0</v>
      </c>
      <c r="C1255">
        <v>0</v>
      </c>
      <c r="D1255" t="s">
        <v>15</v>
      </c>
      <c r="E1255" t="s">
        <v>1847</v>
      </c>
      <c r="F1255">
        <v>0</v>
      </c>
      <c r="G1255">
        <v>0</v>
      </c>
      <c r="H1255">
        <v>0</v>
      </c>
      <c r="I1255" t="s">
        <v>1563</v>
      </c>
      <c r="J1255" t="s">
        <v>18</v>
      </c>
      <c r="K1255" t="s">
        <v>1848</v>
      </c>
      <c r="L1255">
        <v>27.5</v>
      </c>
      <c r="M1255">
        <v>7.5</v>
      </c>
      <c r="N1255">
        <v>2.5</v>
      </c>
    </row>
    <row r="1256" spans="1:14" x14ac:dyDescent="0.25">
      <c r="A1256" t="s">
        <v>1836</v>
      </c>
      <c r="B1256">
        <v>0</v>
      </c>
      <c r="C1256">
        <v>0</v>
      </c>
      <c r="D1256" t="s">
        <v>15</v>
      </c>
      <c r="E1256" t="s">
        <v>1849</v>
      </c>
      <c r="F1256">
        <v>0</v>
      </c>
      <c r="G1256">
        <v>0</v>
      </c>
      <c r="H1256">
        <v>0</v>
      </c>
      <c r="I1256" t="s">
        <v>1563</v>
      </c>
      <c r="J1256" t="s">
        <v>18</v>
      </c>
      <c r="K1256" t="s">
        <v>1850</v>
      </c>
      <c r="L1256">
        <v>27.5</v>
      </c>
      <c r="M1256">
        <v>10</v>
      </c>
      <c r="N1256">
        <v>2.5</v>
      </c>
    </row>
    <row r="1257" spans="1:14" x14ac:dyDescent="0.25">
      <c r="A1257" t="s">
        <v>1836</v>
      </c>
      <c r="B1257">
        <v>0</v>
      </c>
      <c r="C1257">
        <v>0</v>
      </c>
      <c r="D1257" t="s">
        <v>15</v>
      </c>
      <c r="E1257" t="s">
        <v>1851</v>
      </c>
      <c r="F1257">
        <v>0</v>
      </c>
      <c r="G1257">
        <v>0</v>
      </c>
      <c r="H1257">
        <v>0</v>
      </c>
      <c r="I1257" t="s">
        <v>1563</v>
      </c>
      <c r="J1257" t="s">
        <v>18</v>
      </c>
      <c r="K1257" t="s">
        <v>1852</v>
      </c>
      <c r="L1257">
        <v>27.5</v>
      </c>
      <c r="M1257">
        <v>12.5</v>
      </c>
      <c r="N1257">
        <v>2.5</v>
      </c>
    </row>
    <row r="1258" spans="1:14" x14ac:dyDescent="0.25">
      <c r="A1258" t="s">
        <v>1836</v>
      </c>
      <c r="B1258">
        <v>0</v>
      </c>
      <c r="C1258">
        <v>0</v>
      </c>
      <c r="D1258" t="s">
        <v>15</v>
      </c>
      <c r="E1258" t="s">
        <v>1853</v>
      </c>
      <c r="F1258">
        <v>0</v>
      </c>
      <c r="G1258">
        <v>0</v>
      </c>
      <c r="H1258">
        <v>0</v>
      </c>
      <c r="I1258" t="s">
        <v>1563</v>
      </c>
      <c r="J1258" t="s">
        <v>18</v>
      </c>
      <c r="K1258" t="s">
        <v>1854</v>
      </c>
      <c r="L1258">
        <v>27.5</v>
      </c>
      <c r="M1258">
        <v>15</v>
      </c>
      <c r="N1258">
        <v>2.5</v>
      </c>
    </row>
    <row r="1259" spans="1:14" x14ac:dyDescent="0.25">
      <c r="A1259" t="s">
        <v>1836</v>
      </c>
      <c r="B1259">
        <v>0</v>
      </c>
      <c r="C1259">
        <v>0</v>
      </c>
      <c r="D1259" t="s">
        <v>15</v>
      </c>
      <c r="E1259" t="s">
        <v>1855</v>
      </c>
      <c r="F1259">
        <v>0</v>
      </c>
      <c r="G1259">
        <v>0</v>
      </c>
      <c r="H1259">
        <v>0</v>
      </c>
      <c r="I1259" t="s">
        <v>1563</v>
      </c>
      <c r="J1259" t="s">
        <v>35</v>
      </c>
      <c r="K1259" t="s">
        <v>1856</v>
      </c>
      <c r="L1259">
        <v>27.5</v>
      </c>
      <c r="M1259">
        <v>17.5</v>
      </c>
      <c r="N1259">
        <v>2.5</v>
      </c>
    </row>
    <row r="1260" spans="1:14" x14ac:dyDescent="0.25">
      <c r="A1260" t="s">
        <v>1836</v>
      </c>
      <c r="B1260">
        <v>0</v>
      </c>
      <c r="C1260">
        <v>0</v>
      </c>
      <c r="D1260" t="s">
        <v>15</v>
      </c>
      <c r="E1260" t="s">
        <v>1857</v>
      </c>
      <c r="F1260">
        <v>0</v>
      </c>
      <c r="G1260">
        <v>0</v>
      </c>
      <c r="H1260">
        <v>0</v>
      </c>
      <c r="I1260" t="s">
        <v>1563</v>
      </c>
      <c r="J1260" t="s">
        <v>18</v>
      </c>
      <c r="K1260">
        <v>4131</v>
      </c>
      <c r="L1260">
        <v>27.5</v>
      </c>
      <c r="M1260">
        <v>20</v>
      </c>
      <c r="N1260">
        <v>2.5</v>
      </c>
    </row>
    <row r="1261" spans="1:14" x14ac:dyDescent="0.25">
      <c r="A1261" t="s">
        <v>1836</v>
      </c>
      <c r="B1261">
        <v>0</v>
      </c>
      <c r="C1261">
        <v>0</v>
      </c>
      <c r="D1261" t="s">
        <v>15</v>
      </c>
      <c r="E1261" t="s">
        <v>1858</v>
      </c>
      <c r="F1261">
        <v>0</v>
      </c>
      <c r="G1261">
        <v>0</v>
      </c>
      <c r="H1261">
        <v>0</v>
      </c>
      <c r="I1261" t="s">
        <v>1563</v>
      </c>
      <c r="J1261" t="s">
        <v>18</v>
      </c>
      <c r="K1261" t="s">
        <v>1859</v>
      </c>
      <c r="L1261">
        <v>27.5</v>
      </c>
      <c r="M1261">
        <v>22.5</v>
      </c>
      <c r="N1261">
        <v>2.5</v>
      </c>
    </row>
    <row r="1262" spans="1:14" x14ac:dyDescent="0.25">
      <c r="A1262" t="s">
        <v>1836</v>
      </c>
      <c r="B1262">
        <v>0</v>
      </c>
      <c r="C1262">
        <v>0</v>
      </c>
      <c r="D1262" t="s">
        <v>15</v>
      </c>
      <c r="E1262" t="s">
        <v>1860</v>
      </c>
      <c r="F1262">
        <v>0</v>
      </c>
      <c r="G1262">
        <v>0</v>
      </c>
      <c r="H1262">
        <v>0</v>
      </c>
      <c r="I1262" t="s">
        <v>1563</v>
      </c>
      <c r="J1262" t="s">
        <v>18</v>
      </c>
      <c r="K1262" t="s">
        <v>1861</v>
      </c>
      <c r="L1262">
        <v>27.5</v>
      </c>
      <c r="M1262">
        <v>25</v>
      </c>
      <c r="N1262">
        <v>2.5</v>
      </c>
    </row>
    <row r="1263" spans="1:14" x14ac:dyDescent="0.25">
      <c r="A1263" t="s">
        <v>1836</v>
      </c>
      <c r="B1263">
        <v>0</v>
      </c>
      <c r="C1263">
        <v>0</v>
      </c>
      <c r="D1263" t="s">
        <v>15</v>
      </c>
      <c r="E1263" t="s">
        <v>1862</v>
      </c>
      <c r="F1263">
        <v>0</v>
      </c>
      <c r="G1263">
        <v>0</v>
      </c>
      <c r="H1263">
        <v>0</v>
      </c>
      <c r="I1263" t="s">
        <v>1563</v>
      </c>
      <c r="J1263" t="s">
        <v>18</v>
      </c>
      <c r="K1263" t="s">
        <v>1863</v>
      </c>
      <c r="L1263">
        <v>27.5</v>
      </c>
      <c r="M1263">
        <v>27.5</v>
      </c>
      <c r="N1263">
        <v>2.5</v>
      </c>
    </row>
    <row r="1264" spans="1:14" x14ac:dyDescent="0.25">
      <c r="A1264" t="s">
        <v>1844</v>
      </c>
      <c r="B1264">
        <v>0</v>
      </c>
      <c r="C1264">
        <v>0</v>
      </c>
      <c r="D1264" t="s">
        <v>15</v>
      </c>
      <c r="E1264" t="s">
        <v>1864</v>
      </c>
      <c r="F1264">
        <v>1</v>
      </c>
      <c r="G1264">
        <v>1</v>
      </c>
      <c r="H1264">
        <v>1</v>
      </c>
      <c r="I1264" t="s">
        <v>1563</v>
      </c>
      <c r="J1264" t="s">
        <v>18</v>
      </c>
      <c r="K1264" t="s">
        <v>1865</v>
      </c>
      <c r="L1264">
        <v>1</v>
      </c>
      <c r="M1264">
        <v>53.8</v>
      </c>
      <c r="N1264">
        <v>6</v>
      </c>
    </row>
    <row r="1265" spans="1:14" x14ac:dyDescent="0.25">
      <c r="A1265" t="s">
        <v>1844</v>
      </c>
      <c r="B1265">
        <v>0</v>
      </c>
      <c r="C1265">
        <v>0</v>
      </c>
      <c r="D1265" t="s">
        <v>15</v>
      </c>
      <c r="E1265" t="s">
        <v>1866</v>
      </c>
      <c r="F1265">
        <v>1</v>
      </c>
      <c r="G1265">
        <v>1</v>
      </c>
      <c r="H1265">
        <v>1</v>
      </c>
      <c r="I1265" t="s">
        <v>1563</v>
      </c>
      <c r="J1265" t="s">
        <v>18</v>
      </c>
      <c r="K1265" t="s">
        <v>1867</v>
      </c>
      <c r="L1265">
        <v>1</v>
      </c>
      <c r="M1265">
        <v>54.8</v>
      </c>
      <c r="N1265">
        <v>6</v>
      </c>
    </row>
    <row r="1266" spans="1:14" x14ac:dyDescent="0.25">
      <c r="A1266" t="s">
        <v>1844</v>
      </c>
      <c r="B1266">
        <v>0</v>
      </c>
      <c r="C1266">
        <v>0</v>
      </c>
      <c r="D1266" t="s">
        <v>15</v>
      </c>
      <c r="E1266" t="s">
        <v>1868</v>
      </c>
      <c r="F1266">
        <v>1</v>
      </c>
      <c r="G1266">
        <v>1</v>
      </c>
      <c r="H1266">
        <v>1</v>
      </c>
      <c r="I1266" t="s">
        <v>1563</v>
      </c>
      <c r="J1266" t="s">
        <v>18</v>
      </c>
      <c r="K1266" t="s">
        <v>1869</v>
      </c>
      <c r="L1266">
        <v>1</v>
      </c>
      <c r="M1266">
        <v>55.8</v>
      </c>
      <c r="N1266">
        <v>6</v>
      </c>
    </row>
    <row r="1267" spans="1:14" x14ac:dyDescent="0.25">
      <c r="A1267" t="s">
        <v>1844</v>
      </c>
      <c r="B1267">
        <v>0</v>
      </c>
      <c r="C1267">
        <v>0</v>
      </c>
      <c r="D1267" t="s">
        <v>15</v>
      </c>
      <c r="E1267" t="s">
        <v>1870</v>
      </c>
      <c r="F1267">
        <v>1</v>
      </c>
      <c r="G1267">
        <v>1</v>
      </c>
      <c r="H1267">
        <v>1</v>
      </c>
      <c r="I1267" t="s">
        <v>1563</v>
      </c>
      <c r="J1267" t="s">
        <v>18</v>
      </c>
      <c r="K1267" t="s">
        <v>1871</v>
      </c>
      <c r="L1267">
        <v>1</v>
      </c>
      <c r="M1267">
        <v>56.8</v>
      </c>
      <c r="N1267">
        <v>6</v>
      </c>
    </row>
    <row r="1268" spans="1:14" x14ac:dyDescent="0.25">
      <c r="A1268" t="s">
        <v>1844</v>
      </c>
      <c r="B1268">
        <v>0</v>
      </c>
      <c r="C1268">
        <v>0</v>
      </c>
      <c r="D1268" t="s">
        <v>15</v>
      </c>
      <c r="E1268" t="s">
        <v>1872</v>
      </c>
      <c r="F1268">
        <v>1</v>
      </c>
      <c r="G1268">
        <v>1</v>
      </c>
      <c r="H1268">
        <v>1</v>
      </c>
      <c r="I1268" t="s">
        <v>1563</v>
      </c>
      <c r="J1268" t="s">
        <v>18</v>
      </c>
      <c r="K1268" t="s">
        <v>1873</v>
      </c>
      <c r="L1268">
        <v>0.8</v>
      </c>
      <c r="M1268">
        <v>65.3</v>
      </c>
      <c r="N1268">
        <v>6</v>
      </c>
    </row>
    <row r="1269" spans="1:14" x14ac:dyDescent="0.25">
      <c r="A1269" t="s">
        <v>1844</v>
      </c>
      <c r="B1269">
        <v>0</v>
      </c>
      <c r="C1269">
        <v>0</v>
      </c>
      <c r="D1269" t="s">
        <v>15</v>
      </c>
      <c r="E1269" t="s">
        <v>1874</v>
      </c>
      <c r="F1269">
        <v>1</v>
      </c>
      <c r="G1269">
        <v>1</v>
      </c>
      <c r="H1269">
        <v>1</v>
      </c>
      <c r="I1269" t="s">
        <v>1563</v>
      </c>
      <c r="J1269" t="s">
        <v>18</v>
      </c>
      <c r="K1269" t="s">
        <v>1875</v>
      </c>
      <c r="L1269">
        <v>2</v>
      </c>
      <c r="M1269">
        <v>65.3</v>
      </c>
      <c r="N1269">
        <v>6</v>
      </c>
    </row>
    <row r="1270" spans="1:14" x14ac:dyDescent="0.25">
      <c r="A1270" t="s">
        <v>1844</v>
      </c>
      <c r="B1270">
        <v>0</v>
      </c>
      <c r="C1270">
        <v>0</v>
      </c>
      <c r="D1270" t="s">
        <v>15</v>
      </c>
      <c r="E1270" t="s">
        <v>1876</v>
      </c>
      <c r="F1270">
        <v>1</v>
      </c>
      <c r="G1270">
        <v>1</v>
      </c>
      <c r="H1270">
        <v>1</v>
      </c>
      <c r="I1270" t="s">
        <v>1563</v>
      </c>
      <c r="J1270" t="s">
        <v>18</v>
      </c>
      <c r="K1270" t="s">
        <v>1877</v>
      </c>
      <c r="L1270">
        <v>3</v>
      </c>
      <c r="M1270">
        <v>65.3</v>
      </c>
      <c r="N1270">
        <v>6</v>
      </c>
    </row>
    <row r="1271" spans="1:14" x14ac:dyDescent="0.25">
      <c r="A1271" t="s">
        <v>1844</v>
      </c>
      <c r="B1271">
        <v>0</v>
      </c>
      <c r="C1271">
        <v>0</v>
      </c>
      <c r="D1271" t="s">
        <v>15</v>
      </c>
      <c r="E1271" t="s">
        <v>1878</v>
      </c>
      <c r="F1271">
        <v>1</v>
      </c>
      <c r="G1271">
        <v>1</v>
      </c>
      <c r="H1271">
        <v>1</v>
      </c>
      <c r="I1271" t="s">
        <v>1563</v>
      </c>
      <c r="J1271" t="s">
        <v>18</v>
      </c>
      <c r="K1271" t="s">
        <v>1879</v>
      </c>
      <c r="L1271">
        <v>4</v>
      </c>
      <c r="M1271">
        <v>65.3</v>
      </c>
      <c r="N1271">
        <v>6</v>
      </c>
    </row>
    <row r="1272" spans="1:14" x14ac:dyDescent="0.25">
      <c r="A1272" t="s">
        <v>1844</v>
      </c>
      <c r="B1272">
        <v>0</v>
      </c>
      <c r="C1272">
        <v>0</v>
      </c>
      <c r="D1272" t="s">
        <v>15</v>
      </c>
      <c r="E1272" t="s">
        <v>1880</v>
      </c>
      <c r="F1272">
        <v>1</v>
      </c>
      <c r="G1272">
        <v>1</v>
      </c>
      <c r="H1272">
        <v>1</v>
      </c>
      <c r="I1272" t="s">
        <v>1563</v>
      </c>
      <c r="J1272" t="s">
        <v>18</v>
      </c>
      <c r="K1272" t="s">
        <v>1587</v>
      </c>
      <c r="L1272">
        <v>5</v>
      </c>
      <c r="M1272">
        <v>65.3</v>
      </c>
      <c r="N1272">
        <v>6</v>
      </c>
    </row>
    <row r="1273" spans="1:14" x14ac:dyDescent="0.25">
      <c r="A1273" t="s">
        <v>1839</v>
      </c>
      <c r="B1273">
        <v>0</v>
      </c>
      <c r="C1273">
        <v>0</v>
      </c>
      <c r="D1273" t="s">
        <v>15</v>
      </c>
      <c r="E1273" t="s">
        <v>1881</v>
      </c>
      <c r="F1273">
        <v>1</v>
      </c>
      <c r="G1273">
        <v>1</v>
      </c>
      <c r="H1273">
        <v>1</v>
      </c>
      <c r="I1273" t="s">
        <v>1563</v>
      </c>
      <c r="J1273" t="s">
        <v>18</v>
      </c>
      <c r="K1273" t="s">
        <v>1882</v>
      </c>
      <c r="L1273">
        <v>2</v>
      </c>
      <c r="M1273">
        <v>66.3</v>
      </c>
      <c r="N1273">
        <v>6</v>
      </c>
    </row>
    <row r="1274" spans="1:14" x14ac:dyDescent="0.25">
      <c r="A1274" t="s">
        <v>1839</v>
      </c>
      <c r="B1274">
        <v>0</v>
      </c>
      <c r="C1274">
        <v>0</v>
      </c>
      <c r="D1274" t="s">
        <v>15</v>
      </c>
      <c r="E1274" t="s">
        <v>1883</v>
      </c>
      <c r="F1274">
        <v>1</v>
      </c>
      <c r="G1274">
        <v>1</v>
      </c>
      <c r="H1274">
        <v>1</v>
      </c>
      <c r="I1274" t="s">
        <v>1563</v>
      </c>
      <c r="J1274" t="s">
        <v>18</v>
      </c>
      <c r="K1274" t="s">
        <v>1884</v>
      </c>
      <c r="L1274">
        <v>3</v>
      </c>
      <c r="M1274">
        <v>66.3</v>
      </c>
      <c r="N1274">
        <v>6</v>
      </c>
    </row>
    <row r="1275" spans="1:14" x14ac:dyDescent="0.25">
      <c r="A1275" t="s">
        <v>1839</v>
      </c>
      <c r="B1275">
        <v>0</v>
      </c>
      <c r="C1275">
        <v>0</v>
      </c>
      <c r="D1275" t="s">
        <v>15</v>
      </c>
      <c r="E1275" t="s">
        <v>1885</v>
      </c>
      <c r="F1275">
        <v>1</v>
      </c>
      <c r="G1275">
        <v>1</v>
      </c>
      <c r="H1275">
        <v>1</v>
      </c>
      <c r="I1275" t="s">
        <v>1563</v>
      </c>
      <c r="J1275" t="s">
        <v>18</v>
      </c>
      <c r="K1275" t="s">
        <v>1886</v>
      </c>
      <c r="L1275">
        <v>4</v>
      </c>
      <c r="M1275">
        <v>66.3</v>
      </c>
      <c r="N1275">
        <v>6</v>
      </c>
    </row>
    <row r="1276" spans="1:14" x14ac:dyDescent="0.25">
      <c r="A1276" t="s">
        <v>1839</v>
      </c>
      <c r="B1276">
        <v>0</v>
      </c>
      <c r="C1276">
        <v>0</v>
      </c>
      <c r="D1276" t="s">
        <v>15</v>
      </c>
      <c r="E1276" t="s">
        <v>1887</v>
      </c>
      <c r="F1276">
        <v>1</v>
      </c>
      <c r="G1276">
        <v>1</v>
      </c>
      <c r="H1276">
        <v>1</v>
      </c>
      <c r="I1276" t="s">
        <v>1563</v>
      </c>
      <c r="J1276" t="s">
        <v>18</v>
      </c>
      <c r="K1276" t="s">
        <v>1888</v>
      </c>
      <c r="L1276">
        <v>5</v>
      </c>
      <c r="M1276">
        <v>66.3</v>
      </c>
      <c r="N1276">
        <v>6</v>
      </c>
    </row>
    <row r="1277" spans="1:14" x14ac:dyDescent="0.25">
      <c r="A1277" t="s">
        <v>1839</v>
      </c>
      <c r="B1277">
        <v>0</v>
      </c>
      <c r="C1277">
        <v>0</v>
      </c>
      <c r="D1277" t="s">
        <v>15</v>
      </c>
      <c r="E1277" t="s">
        <v>1889</v>
      </c>
      <c r="F1277">
        <v>1</v>
      </c>
      <c r="G1277">
        <v>1</v>
      </c>
      <c r="H1277">
        <v>1</v>
      </c>
      <c r="I1277" t="s">
        <v>1563</v>
      </c>
      <c r="J1277" t="s">
        <v>18</v>
      </c>
      <c r="K1277">
        <v>1155</v>
      </c>
      <c r="L1277">
        <v>0.8</v>
      </c>
      <c r="M1277">
        <v>67.3</v>
      </c>
      <c r="N1277">
        <v>6</v>
      </c>
    </row>
    <row r="1278" spans="1:14" x14ac:dyDescent="0.25">
      <c r="A1278" t="s">
        <v>1839</v>
      </c>
      <c r="B1278">
        <v>0</v>
      </c>
      <c r="C1278">
        <v>0</v>
      </c>
      <c r="D1278" t="s">
        <v>15</v>
      </c>
      <c r="E1278" t="s">
        <v>1890</v>
      </c>
      <c r="F1278">
        <v>1</v>
      </c>
      <c r="G1278">
        <v>1</v>
      </c>
      <c r="H1278">
        <v>1</v>
      </c>
      <c r="I1278" t="s">
        <v>1563</v>
      </c>
      <c r="J1278" t="s">
        <v>18</v>
      </c>
      <c r="K1278" t="s">
        <v>1891</v>
      </c>
      <c r="L1278">
        <v>2</v>
      </c>
      <c r="M1278">
        <v>67.3</v>
      </c>
      <c r="N1278">
        <v>6</v>
      </c>
    </row>
    <row r="1279" spans="1:14" x14ac:dyDescent="0.25">
      <c r="A1279" t="s">
        <v>1839</v>
      </c>
      <c r="B1279">
        <v>0</v>
      </c>
      <c r="C1279">
        <v>0</v>
      </c>
      <c r="D1279" t="s">
        <v>15</v>
      </c>
      <c r="E1279" t="s">
        <v>1892</v>
      </c>
      <c r="F1279">
        <v>1</v>
      </c>
      <c r="G1279">
        <v>1</v>
      </c>
      <c r="H1279">
        <v>1</v>
      </c>
      <c r="I1279" t="s">
        <v>1563</v>
      </c>
      <c r="J1279" t="s">
        <v>18</v>
      </c>
      <c r="K1279" t="s">
        <v>1893</v>
      </c>
      <c r="L1279">
        <v>3</v>
      </c>
      <c r="M1279">
        <v>67.3</v>
      </c>
      <c r="N1279">
        <v>6</v>
      </c>
    </row>
    <row r="1280" spans="1:14" x14ac:dyDescent="0.25">
      <c r="A1280" t="s">
        <v>1839</v>
      </c>
      <c r="B1280">
        <v>0</v>
      </c>
      <c r="C1280">
        <v>0</v>
      </c>
      <c r="D1280" t="s">
        <v>15</v>
      </c>
      <c r="E1280" t="s">
        <v>1894</v>
      </c>
      <c r="F1280">
        <v>1</v>
      </c>
      <c r="G1280">
        <v>1</v>
      </c>
      <c r="H1280">
        <v>1</v>
      </c>
      <c r="I1280" t="s">
        <v>1563</v>
      </c>
      <c r="J1280" t="s">
        <v>18</v>
      </c>
      <c r="K1280" t="s">
        <v>1895</v>
      </c>
      <c r="L1280">
        <v>4</v>
      </c>
      <c r="M1280">
        <v>67.3</v>
      </c>
      <c r="N1280">
        <v>6</v>
      </c>
    </row>
    <row r="1281" spans="1:14" x14ac:dyDescent="0.25">
      <c r="A1281" t="s">
        <v>1839</v>
      </c>
      <c r="B1281">
        <v>0</v>
      </c>
      <c r="C1281">
        <v>0</v>
      </c>
      <c r="D1281" t="s">
        <v>15</v>
      </c>
      <c r="E1281" t="s">
        <v>1896</v>
      </c>
      <c r="F1281">
        <v>1</v>
      </c>
      <c r="G1281">
        <v>1</v>
      </c>
      <c r="H1281">
        <v>1</v>
      </c>
      <c r="I1281" t="s">
        <v>1563</v>
      </c>
      <c r="J1281" t="s">
        <v>18</v>
      </c>
      <c r="K1281" t="s">
        <v>1897</v>
      </c>
      <c r="L1281">
        <v>5</v>
      </c>
      <c r="M1281">
        <v>67.3</v>
      </c>
      <c r="N1281">
        <v>6</v>
      </c>
    </row>
    <row r="1282" spans="1:14" x14ac:dyDescent="0.25">
      <c r="A1282" t="s">
        <v>1842</v>
      </c>
      <c r="B1282">
        <v>0</v>
      </c>
      <c r="C1282">
        <v>0</v>
      </c>
      <c r="D1282" t="s">
        <v>15</v>
      </c>
      <c r="E1282" t="s">
        <v>1898</v>
      </c>
      <c r="F1282">
        <v>0</v>
      </c>
      <c r="G1282">
        <v>0</v>
      </c>
      <c r="H1282">
        <v>0</v>
      </c>
      <c r="I1282" t="s">
        <v>1563</v>
      </c>
      <c r="J1282" t="s">
        <v>18</v>
      </c>
      <c r="K1282" t="s">
        <v>1899</v>
      </c>
      <c r="L1282">
        <v>27.5</v>
      </c>
      <c r="M1282">
        <v>31.5</v>
      </c>
      <c r="N1282">
        <v>2.5</v>
      </c>
    </row>
    <row r="1283" spans="1:14" x14ac:dyDescent="0.25">
      <c r="A1283" t="s">
        <v>1842</v>
      </c>
      <c r="B1283">
        <v>0</v>
      </c>
      <c r="C1283">
        <v>0</v>
      </c>
      <c r="D1283" t="s">
        <v>15</v>
      </c>
      <c r="E1283" t="s">
        <v>1900</v>
      </c>
      <c r="F1283">
        <v>0</v>
      </c>
      <c r="G1283">
        <v>0</v>
      </c>
      <c r="H1283">
        <v>0</v>
      </c>
      <c r="I1283" t="s">
        <v>1563</v>
      </c>
      <c r="J1283" t="s">
        <v>18</v>
      </c>
      <c r="K1283" t="s">
        <v>1901</v>
      </c>
      <c r="L1283">
        <v>27.5</v>
      </c>
      <c r="M1283">
        <v>33.5</v>
      </c>
      <c r="N1283">
        <v>2.5</v>
      </c>
    </row>
    <row r="1284" spans="1:14" x14ac:dyDescent="0.25">
      <c r="A1284" t="s">
        <v>1787</v>
      </c>
      <c r="B1284">
        <v>0</v>
      </c>
      <c r="C1284">
        <v>0</v>
      </c>
      <c r="D1284" t="s">
        <v>15</v>
      </c>
      <c r="E1284" t="s">
        <v>1902</v>
      </c>
      <c r="F1284">
        <v>1</v>
      </c>
      <c r="G1284">
        <v>1</v>
      </c>
      <c r="H1284">
        <v>1</v>
      </c>
      <c r="I1284" t="s">
        <v>23</v>
      </c>
      <c r="J1284" t="s">
        <v>18</v>
      </c>
      <c r="K1284" t="s">
        <v>1903</v>
      </c>
      <c r="L1284">
        <v>124.2</v>
      </c>
      <c r="M1284">
        <v>-2.7</v>
      </c>
      <c r="N1284">
        <v>1.1499999999999999</v>
      </c>
    </row>
    <row r="1285" spans="1:14" x14ac:dyDescent="0.25">
      <c r="A1285" t="s">
        <v>14</v>
      </c>
      <c r="B1285">
        <v>0</v>
      </c>
      <c r="C1285">
        <v>0</v>
      </c>
      <c r="D1285" t="s">
        <v>15</v>
      </c>
      <c r="E1285" t="s">
        <v>1904</v>
      </c>
      <c r="F1285">
        <v>1</v>
      </c>
      <c r="G1285">
        <v>1</v>
      </c>
      <c r="H1285">
        <v>1</v>
      </c>
      <c r="I1285" t="s">
        <v>23</v>
      </c>
      <c r="J1285" t="s">
        <v>18</v>
      </c>
      <c r="K1285" t="s">
        <v>1319</v>
      </c>
      <c r="L1285">
        <v>125.5</v>
      </c>
      <c r="M1285">
        <v>-4</v>
      </c>
      <c r="N1285">
        <v>1.1499999999999999</v>
      </c>
    </row>
    <row r="1286" spans="1:14" x14ac:dyDescent="0.25">
      <c r="A1286" t="s">
        <v>1811</v>
      </c>
      <c r="B1286">
        <v>0</v>
      </c>
      <c r="C1286">
        <v>0</v>
      </c>
      <c r="D1286" t="s">
        <v>15</v>
      </c>
      <c r="E1286" t="s">
        <v>1905</v>
      </c>
      <c r="F1286">
        <v>1</v>
      </c>
      <c r="G1286">
        <v>1</v>
      </c>
      <c r="H1286">
        <v>1</v>
      </c>
      <c r="I1286" t="s">
        <v>23</v>
      </c>
      <c r="J1286" t="s">
        <v>148</v>
      </c>
      <c r="K1286" t="s">
        <v>332</v>
      </c>
      <c r="L1286">
        <v>123.6</v>
      </c>
      <c r="M1286">
        <v>-2.1</v>
      </c>
      <c r="N1286">
        <v>1.1499999999999999</v>
      </c>
    </row>
    <row r="1287" spans="1:14" x14ac:dyDescent="0.25">
      <c r="A1287" t="s">
        <v>1811</v>
      </c>
      <c r="B1287">
        <v>0</v>
      </c>
      <c r="C1287">
        <v>0</v>
      </c>
      <c r="D1287" t="s">
        <v>15</v>
      </c>
      <c r="E1287" t="s">
        <v>1906</v>
      </c>
      <c r="F1287">
        <v>1</v>
      </c>
      <c r="G1287">
        <v>1</v>
      </c>
      <c r="H1287">
        <v>1</v>
      </c>
      <c r="I1287" t="s">
        <v>23</v>
      </c>
      <c r="J1287" t="s">
        <v>18</v>
      </c>
      <c r="K1287" t="s">
        <v>332</v>
      </c>
      <c r="L1287">
        <v>127.5</v>
      </c>
      <c r="M1287">
        <v>-2.7</v>
      </c>
      <c r="N1287">
        <v>2.35</v>
      </c>
    </row>
    <row r="1288" spans="1:14" x14ac:dyDescent="0.25">
      <c r="A1288" t="s">
        <v>1762</v>
      </c>
      <c r="B1288">
        <v>0</v>
      </c>
      <c r="C1288">
        <v>0</v>
      </c>
      <c r="D1288" t="s">
        <v>15</v>
      </c>
      <c r="E1288" t="s">
        <v>1907</v>
      </c>
      <c r="F1288">
        <v>1</v>
      </c>
      <c r="G1288">
        <v>1</v>
      </c>
      <c r="H1288">
        <v>1</v>
      </c>
      <c r="I1288" t="s">
        <v>23</v>
      </c>
      <c r="J1288" t="s">
        <v>18</v>
      </c>
      <c r="K1288">
        <v>2307</v>
      </c>
      <c r="L1288">
        <v>126.3</v>
      </c>
      <c r="M1288">
        <v>-2.9</v>
      </c>
      <c r="N1288">
        <v>0</v>
      </c>
    </row>
    <row r="1289" spans="1:14" x14ac:dyDescent="0.25">
      <c r="A1289" t="s">
        <v>1811</v>
      </c>
      <c r="B1289">
        <v>0</v>
      </c>
      <c r="C1289">
        <v>0</v>
      </c>
      <c r="D1289" t="s">
        <v>15</v>
      </c>
      <c r="E1289" t="s">
        <v>1908</v>
      </c>
      <c r="F1289">
        <v>1</v>
      </c>
      <c r="G1289">
        <v>1</v>
      </c>
      <c r="H1289">
        <v>1</v>
      </c>
      <c r="I1289" t="s">
        <v>23</v>
      </c>
      <c r="J1289" t="s">
        <v>18</v>
      </c>
      <c r="K1289" t="s">
        <v>332</v>
      </c>
      <c r="L1289">
        <v>126.9</v>
      </c>
      <c r="M1289">
        <v>-3.6</v>
      </c>
      <c r="N1289">
        <v>0</v>
      </c>
    </row>
    <row r="1290" spans="1:14" x14ac:dyDescent="0.25">
      <c r="A1290" t="s">
        <v>14</v>
      </c>
      <c r="B1290">
        <v>0</v>
      </c>
      <c r="C1290">
        <v>0</v>
      </c>
      <c r="D1290" t="s">
        <v>15</v>
      </c>
      <c r="E1290" t="s">
        <v>1909</v>
      </c>
      <c r="F1290">
        <v>1</v>
      </c>
      <c r="G1290">
        <v>1</v>
      </c>
      <c r="H1290">
        <v>1</v>
      </c>
      <c r="I1290" t="s">
        <v>23</v>
      </c>
      <c r="J1290" t="s">
        <v>18</v>
      </c>
      <c r="K1290" t="s">
        <v>332</v>
      </c>
      <c r="L1290">
        <v>125.6</v>
      </c>
      <c r="M1290">
        <v>-2.2999999999999998</v>
      </c>
      <c r="N1290">
        <v>0</v>
      </c>
    </row>
    <row r="1291" spans="1:14" x14ac:dyDescent="0.25">
      <c r="A1291" t="s">
        <v>1787</v>
      </c>
      <c r="B1291">
        <v>0</v>
      </c>
      <c r="C1291">
        <v>0</v>
      </c>
      <c r="D1291" t="s">
        <v>15</v>
      </c>
      <c r="E1291" t="s">
        <v>1910</v>
      </c>
      <c r="F1291">
        <v>1</v>
      </c>
      <c r="G1291">
        <v>1</v>
      </c>
      <c r="H1291">
        <v>1</v>
      </c>
      <c r="I1291" t="s">
        <v>23</v>
      </c>
      <c r="J1291" t="s">
        <v>18</v>
      </c>
      <c r="K1291" t="s">
        <v>1911</v>
      </c>
      <c r="L1291">
        <v>124.9</v>
      </c>
      <c r="M1291">
        <v>-3.4</v>
      </c>
      <c r="N1291">
        <v>2.35</v>
      </c>
    </row>
    <row r="1292" spans="1:14" x14ac:dyDescent="0.25">
      <c r="A1292" t="s">
        <v>1787</v>
      </c>
      <c r="B1292">
        <v>0</v>
      </c>
      <c r="C1292">
        <v>0</v>
      </c>
      <c r="D1292" t="s">
        <v>15</v>
      </c>
      <c r="E1292" t="s">
        <v>1912</v>
      </c>
      <c r="F1292">
        <v>1</v>
      </c>
      <c r="G1292">
        <v>1</v>
      </c>
      <c r="H1292">
        <v>1</v>
      </c>
      <c r="I1292" t="s">
        <v>23</v>
      </c>
      <c r="J1292" t="s">
        <v>18</v>
      </c>
      <c r="K1292" t="s">
        <v>1913</v>
      </c>
      <c r="L1292">
        <v>129</v>
      </c>
      <c r="M1292">
        <v>-0.6</v>
      </c>
      <c r="N1292">
        <v>2.35</v>
      </c>
    </row>
    <row r="1293" spans="1:14" x14ac:dyDescent="0.25">
      <c r="A1293" t="s">
        <v>1811</v>
      </c>
      <c r="B1293">
        <v>0</v>
      </c>
      <c r="C1293">
        <v>0</v>
      </c>
      <c r="D1293" t="s">
        <v>15</v>
      </c>
      <c r="E1293" t="s">
        <v>1914</v>
      </c>
      <c r="F1293">
        <v>1</v>
      </c>
      <c r="G1293">
        <v>1</v>
      </c>
      <c r="H1293">
        <v>1</v>
      </c>
      <c r="I1293" t="s">
        <v>23</v>
      </c>
      <c r="J1293" t="s">
        <v>18</v>
      </c>
      <c r="K1293" t="s">
        <v>332</v>
      </c>
      <c r="L1293">
        <v>126.4</v>
      </c>
      <c r="M1293">
        <v>1.9</v>
      </c>
      <c r="N1293">
        <v>2.35</v>
      </c>
    </row>
    <row r="1294" spans="1:14" x14ac:dyDescent="0.25">
      <c r="A1294" t="s">
        <v>1787</v>
      </c>
      <c r="B1294">
        <v>0</v>
      </c>
      <c r="C1294">
        <v>0</v>
      </c>
      <c r="D1294" t="s">
        <v>15</v>
      </c>
      <c r="E1294" t="s">
        <v>1915</v>
      </c>
      <c r="F1294">
        <v>1</v>
      </c>
      <c r="G1294">
        <v>1</v>
      </c>
      <c r="H1294">
        <v>1</v>
      </c>
      <c r="I1294" t="s">
        <v>23</v>
      </c>
      <c r="J1294" t="s">
        <v>18</v>
      </c>
      <c r="K1294" t="s">
        <v>1916</v>
      </c>
      <c r="L1294">
        <v>127.1</v>
      </c>
      <c r="M1294">
        <v>2.8</v>
      </c>
      <c r="N1294">
        <v>2.35</v>
      </c>
    </row>
    <row r="1295" spans="1:14" x14ac:dyDescent="0.25">
      <c r="A1295" t="s">
        <v>1762</v>
      </c>
      <c r="B1295">
        <v>0</v>
      </c>
      <c r="C1295">
        <v>0</v>
      </c>
      <c r="D1295" t="s">
        <v>15</v>
      </c>
      <c r="E1295" t="s">
        <v>1917</v>
      </c>
      <c r="F1295">
        <v>1</v>
      </c>
      <c r="G1295">
        <v>1</v>
      </c>
      <c r="H1295">
        <v>1</v>
      </c>
      <c r="I1295" t="s">
        <v>23</v>
      </c>
      <c r="J1295" t="s">
        <v>18</v>
      </c>
      <c r="K1295" t="s">
        <v>1918</v>
      </c>
      <c r="L1295">
        <v>124.9</v>
      </c>
      <c r="M1295">
        <v>-3.4</v>
      </c>
      <c r="N1295">
        <v>1.1499999999999999</v>
      </c>
    </row>
    <row r="1296" spans="1:14" x14ac:dyDescent="0.25">
      <c r="A1296" t="s">
        <v>1787</v>
      </c>
      <c r="B1296">
        <v>0</v>
      </c>
      <c r="C1296">
        <v>0</v>
      </c>
      <c r="D1296" t="s">
        <v>15</v>
      </c>
      <c r="E1296" t="s">
        <v>1919</v>
      </c>
      <c r="F1296">
        <v>1</v>
      </c>
      <c r="G1296">
        <v>1</v>
      </c>
      <c r="H1296">
        <v>1</v>
      </c>
      <c r="I1296" t="s">
        <v>23</v>
      </c>
      <c r="J1296" t="s">
        <v>18</v>
      </c>
      <c r="K1296" t="s">
        <v>1920</v>
      </c>
      <c r="L1296">
        <v>125</v>
      </c>
      <c r="M1296">
        <v>-3.1</v>
      </c>
      <c r="N1296">
        <v>0</v>
      </c>
    </row>
    <row r="1297" spans="1:14" x14ac:dyDescent="0.25">
      <c r="A1297" t="s">
        <v>1811</v>
      </c>
      <c r="B1297">
        <v>0</v>
      </c>
      <c r="C1297">
        <v>0</v>
      </c>
      <c r="D1297" t="s">
        <v>15</v>
      </c>
      <c r="E1297" t="s">
        <v>1921</v>
      </c>
      <c r="F1297">
        <v>1</v>
      </c>
      <c r="G1297">
        <v>1</v>
      </c>
      <c r="H1297">
        <v>1</v>
      </c>
      <c r="I1297" t="s">
        <v>23</v>
      </c>
      <c r="J1297" t="s">
        <v>18</v>
      </c>
      <c r="K1297" t="s">
        <v>332</v>
      </c>
      <c r="L1297">
        <v>125</v>
      </c>
      <c r="M1297">
        <v>-0.2</v>
      </c>
      <c r="N1297">
        <v>2.35</v>
      </c>
    </row>
    <row r="1298" spans="1:14" x14ac:dyDescent="0.25">
      <c r="A1298" t="s">
        <v>14</v>
      </c>
      <c r="B1298">
        <v>0</v>
      </c>
      <c r="C1298">
        <v>0</v>
      </c>
      <c r="D1298" t="s">
        <v>15</v>
      </c>
      <c r="E1298" t="s">
        <v>1922</v>
      </c>
      <c r="F1298">
        <v>1</v>
      </c>
      <c r="G1298">
        <v>1</v>
      </c>
      <c r="H1298">
        <v>1</v>
      </c>
      <c r="I1298" t="s">
        <v>23</v>
      </c>
      <c r="J1298" t="s">
        <v>18</v>
      </c>
      <c r="K1298" t="s">
        <v>1181</v>
      </c>
      <c r="L1298">
        <v>125.7</v>
      </c>
      <c r="M1298">
        <v>-3.8</v>
      </c>
      <c r="N1298">
        <v>0</v>
      </c>
    </row>
    <row r="1299" spans="1:14" x14ac:dyDescent="0.25">
      <c r="A1299" t="s">
        <v>14</v>
      </c>
      <c r="B1299">
        <v>0</v>
      </c>
      <c r="C1299">
        <v>0</v>
      </c>
      <c r="D1299" t="s">
        <v>15</v>
      </c>
      <c r="E1299" t="s">
        <v>1923</v>
      </c>
      <c r="F1299">
        <v>1</v>
      </c>
      <c r="G1299">
        <v>1</v>
      </c>
      <c r="H1299">
        <v>1</v>
      </c>
      <c r="I1299" t="s">
        <v>23</v>
      </c>
      <c r="J1299" t="s">
        <v>18</v>
      </c>
      <c r="K1299" t="s">
        <v>332</v>
      </c>
      <c r="L1299">
        <v>126.1</v>
      </c>
      <c r="M1299">
        <v>-4.7</v>
      </c>
      <c r="N1299">
        <v>2.35</v>
      </c>
    </row>
    <row r="1300" spans="1:14" x14ac:dyDescent="0.25">
      <c r="A1300" t="s">
        <v>14</v>
      </c>
      <c r="B1300">
        <v>0</v>
      </c>
      <c r="C1300">
        <v>0</v>
      </c>
      <c r="D1300" t="s">
        <v>15</v>
      </c>
      <c r="E1300" t="s">
        <v>1924</v>
      </c>
      <c r="F1300">
        <v>1</v>
      </c>
      <c r="G1300">
        <v>1</v>
      </c>
      <c r="H1300">
        <v>1</v>
      </c>
      <c r="I1300" t="s">
        <v>23</v>
      </c>
      <c r="J1300" t="s">
        <v>18</v>
      </c>
      <c r="K1300" t="s">
        <v>1225</v>
      </c>
      <c r="L1300">
        <v>123.6</v>
      </c>
      <c r="M1300">
        <v>-2.1</v>
      </c>
      <c r="N1300">
        <v>2.35</v>
      </c>
    </row>
    <row r="1301" spans="1:14" x14ac:dyDescent="0.25">
      <c r="A1301" t="s">
        <v>1762</v>
      </c>
      <c r="B1301">
        <v>0</v>
      </c>
      <c r="C1301">
        <v>0</v>
      </c>
      <c r="D1301" t="s">
        <v>15</v>
      </c>
      <c r="E1301" t="s">
        <v>1925</v>
      </c>
      <c r="F1301">
        <v>1</v>
      </c>
      <c r="G1301">
        <v>1</v>
      </c>
      <c r="H1301">
        <v>1</v>
      </c>
      <c r="I1301" t="s">
        <v>23</v>
      </c>
      <c r="J1301" t="s">
        <v>18</v>
      </c>
      <c r="K1301" t="s">
        <v>332</v>
      </c>
      <c r="L1301">
        <v>125.6</v>
      </c>
      <c r="M1301">
        <v>-0.8</v>
      </c>
      <c r="N1301">
        <v>2.35</v>
      </c>
    </row>
    <row r="1302" spans="1:14" x14ac:dyDescent="0.25">
      <c r="A1302" t="s">
        <v>1762</v>
      </c>
      <c r="B1302">
        <v>0</v>
      </c>
      <c r="C1302">
        <v>0</v>
      </c>
      <c r="D1302" t="s">
        <v>15</v>
      </c>
      <c r="E1302" t="s">
        <v>1926</v>
      </c>
      <c r="F1302">
        <v>1</v>
      </c>
      <c r="G1302">
        <v>1</v>
      </c>
      <c r="H1302">
        <v>1</v>
      </c>
      <c r="I1302" t="s">
        <v>23</v>
      </c>
      <c r="J1302" t="s">
        <v>18</v>
      </c>
      <c r="K1302">
        <v>2015</v>
      </c>
      <c r="L1302">
        <v>126.2</v>
      </c>
      <c r="M1302">
        <v>-1.4</v>
      </c>
      <c r="N1302">
        <v>2.35</v>
      </c>
    </row>
    <row r="1303" spans="1:14" x14ac:dyDescent="0.25">
      <c r="A1303" t="s">
        <v>1762</v>
      </c>
      <c r="B1303">
        <v>0</v>
      </c>
      <c r="C1303">
        <v>0</v>
      </c>
      <c r="D1303" t="s">
        <v>15</v>
      </c>
      <c r="E1303" t="s">
        <v>1927</v>
      </c>
      <c r="F1303">
        <v>1</v>
      </c>
      <c r="G1303">
        <v>1</v>
      </c>
      <c r="H1303">
        <v>1</v>
      </c>
      <c r="I1303" t="s">
        <v>23</v>
      </c>
      <c r="J1303" t="s">
        <v>18</v>
      </c>
      <c r="K1303" t="s">
        <v>332</v>
      </c>
      <c r="L1303">
        <v>126.9</v>
      </c>
      <c r="M1303">
        <v>-2.1</v>
      </c>
      <c r="N1303">
        <v>2.35</v>
      </c>
    </row>
    <row r="1304" spans="1:14" x14ac:dyDescent="0.25">
      <c r="A1304" t="s">
        <v>1928</v>
      </c>
      <c r="B1304">
        <v>0</v>
      </c>
      <c r="C1304">
        <v>0</v>
      </c>
      <c r="D1304" t="s">
        <v>15</v>
      </c>
      <c r="E1304" t="s">
        <v>1929</v>
      </c>
      <c r="F1304">
        <v>1</v>
      </c>
      <c r="G1304">
        <v>1</v>
      </c>
      <c r="H1304">
        <v>1</v>
      </c>
      <c r="I1304" t="s">
        <v>23</v>
      </c>
      <c r="J1304" t="s">
        <v>18</v>
      </c>
      <c r="K1304" t="s">
        <v>1930</v>
      </c>
      <c r="L1304">
        <v>124.2</v>
      </c>
      <c r="M1304">
        <v>-2.7</v>
      </c>
      <c r="N1304">
        <v>2.35</v>
      </c>
    </row>
    <row r="1305" spans="1:14" x14ac:dyDescent="0.25">
      <c r="A1305" t="s">
        <v>1928</v>
      </c>
      <c r="B1305">
        <v>0</v>
      </c>
      <c r="C1305">
        <v>0</v>
      </c>
      <c r="D1305" t="s">
        <v>15</v>
      </c>
      <c r="E1305" t="s">
        <v>1931</v>
      </c>
      <c r="F1305">
        <v>1</v>
      </c>
      <c r="G1305">
        <v>1</v>
      </c>
      <c r="H1305">
        <v>1</v>
      </c>
      <c r="I1305" t="s">
        <v>23</v>
      </c>
      <c r="J1305" t="s">
        <v>18</v>
      </c>
      <c r="K1305">
        <v>9923</v>
      </c>
      <c r="L1305">
        <v>125.5</v>
      </c>
      <c r="M1305">
        <v>-4</v>
      </c>
      <c r="N1305">
        <v>2.35</v>
      </c>
    </row>
    <row r="1306" spans="1:14" x14ac:dyDescent="0.25">
      <c r="A1306" t="s">
        <v>1928</v>
      </c>
      <c r="B1306">
        <v>0</v>
      </c>
      <c r="C1306">
        <v>0</v>
      </c>
      <c r="D1306" t="s">
        <v>15</v>
      </c>
      <c r="E1306" t="s">
        <v>1932</v>
      </c>
      <c r="F1306">
        <v>1</v>
      </c>
      <c r="G1306">
        <v>1</v>
      </c>
      <c r="H1306">
        <v>1</v>
      </c>
      <c r="I1306" t="s">
        <v>23</v>
      </c>
      <c r="J1306" t="s">
        <v>18</v>
      </c>
      <c r="K1306">
        <v>1999</v>
      </c>
      <c r="L1306">
        <v>126.1</v>
      </c>
      <c r="M1306">
        <v>-4.7</v>
      </c>
      <c r="N1306">
        <v>1.1499999999999999</v>
      </c>
    </row>
    <row r="1307" spans="1:14" x14ac:dyDescent="0.25">
      <c r="A1307" t="s">
        <v>1928</v>
      </c>
      <c r="B1307">
        <v>0</v>
      </c>
      <c r="C1307">
        <v>0</v>
      </c>
      <c r="D1307" t="s">
        <v>15</v>
      </c>
      <c r="E1307" t="s">
        <v>1933</v>
      </c>
      <c r="F1307">
        <v>1</v>
      </c>
      <c r="G1307">
        <v>1</v>
      </c>
      <c r="H1307">
        <v>1</v>
      </c>
      <c r="I1307" t="s">
        <v>23</v>
      </c>
      <c r="J1307" t="s">
        <v>18</v>
      </c>
      <c r="K1307" t="s">
        <v>1934</v>
      </c>
      <c r="L1307">
        <v>123.8</v>
      </c>
      <c r="M1307">
        <v>-1.9</v>
      </c>
      <c r="N1307">
        <v>0</v>
      </c>
    </row>
    <row r="1308" spans="1:14" x14ac:dyDescent="0.25">
      <c r="A1308" t="s">
        <v>1928</v>
      </c>
      <c r="B1308">
        <v>0</v>
      </c>
      <c r="C1308">
        <v>0</v>
      </c>
      <c r="D1308" t="s">
        <v>15</v>
      </c>
      <c r="E1308" t="s">
        <v>1935</v>
      </c>
      <c r="F1308">
        <v>1</v>
      </c>
      <c r="G1308">
        <v>1</v>
      </c>
      <c r="H1308">
        <v>1</v>
      </c>
      <c r="I1308" t="s">
        <v>23</v>
      </c>
      <c r="J1308" t="s">
        <v>18</v>
      </c>
      <c r="K1308" t="s">
        <v>1936</v>
      </c>
      <c r="L1308">
        <v>126.3</v>
      </c>
      <c r="M1308">
        <v>-4.4000000000000004</v>
      </c>
      <c r="N1308">
        <v>0</v>
      </c>
    </row>
    <row r="1309" spans="1:14" x14ac:dyDescent="0.25">
      <c r="A1309" t="s">
        <v>1937</v>
      </c>
      <c r="B1309">
        <v>0</v>
      </c>
      <c r="C1309">
        <v>0</v>
      </c>
      <c r="E1309" t="s">
        <v>1938</v>
      </c>
      <c r="F1309">
        <v>1</v>
      </c>
      <c r="G1309">
        <v>1</v>
      </c>
      <c r="H1309">
        <v>1</v>
      </c>
      <c r="I1309" t="s">
        <v>17</v>
      </c>
      <c r="J1309" t="s">
        <v>18</v>
      </c>
      <c r="K1309" t="s">
        <v>15</v>
      </c>
      <c r="L1309">
        <v>13.28</v>
      </c>
      <c r="M1309">
        <v>30.17</v>
      </c>
      <c r="N1309">
        <v>2.52</v>
      </c>
    </row>
    <row r="1310" spans="1:14" x14ac:dyDescent="0.25">
      <c r="A1310" t="s">
        <v>1937</v>
      </c>
      <c r="B1310">
        <v>0</v>
      </c>
      <c r="C1310">
        <v>0</v>
      </c>
      <c r="E1310" t="s">
        <v>1939</v>
      </c>
      <c r="F1310">
        <v>1</v>
      </c>
      <c r="G1310">
        <v>1</v>
      </c>
      <c r="H1310">
        <v>1</v>
      </c>
      <c r="I1310" t="s">
        <v>17</v>
      </c>
      <c r="J1310" t="s">
        <v>18</v>
      </c>
      <c r="K1310" t="s">
        <v>15</v>
      </c>
      <c r="L1310">
        <v>11.32</v>
      </c>
      <c r="M1310">
        <v>30.17</v>
      </c>
      <c r="N1310">
        <v>2.52</v>
      </c>
    </row>
    <row r="1311" spans="1:14" x14ac:dyDescent="0.25">
      <c r="A1311" t="s">
        <v>1937</v>
      </c>
      <c r="B1311">
        <v>0</v>
      </c>
      <c r="C1311">
        <v>0</v>
      </c>
      <c r="E1311" t="s">
        <v>1940</v>
      </c>
      <c r="F1311">
        <v>1</v>
      </c>
      <c r="G1311">
        <v>1</v>
      </c>
      <c r="H1311">
        <v>1</v>
      </c>
      <c r="I1311" t="s">
        <v>17</v>
      </c>
      <c r="J1311" t="s">
        <v>18</v>
      </c>
      <c r="K1311" t="s">
        <v>15</v>
      </c>
      <c r="L1311">
        <v>9.58</v>
      </c>
      <c r="M1311">
        <v>30.17</v>
      </c>
      <c r="N1311">
        <v>2.52</v>
      </c>
    </row>
    <row r="1312" spans="1:14" x14ac:dyDescent="0.25">
      <c r="A1312" t="s">
        <v>1937</v>
      </c>
      <c r="B1312">
        <v>0</v>
      </c>
      <c r="C1312">
        <v>0</v>
      </c>
      <c r="E1312" t="s">
        <v>1941</v>
      </c>
      <c r="F1312">
        <v>1</v>
      </c>
      <c r="G1312">
        <v>1</v>
      </c>
      <c r="H1312">
        <v>1</v>
      </c>
      <c r="I1312" t="s">
        <v>17</v>
      </c>
      <c r="J1312" t="s">
        <v>18</v>
      </c>
      <c r="K1312" t="s">
        <v>15</v>
      </c>
      <c r="L1312">
        <v>12.26</v>
      </c>
      <c r="M1312">
        <v>30.17</v>
      </c>
      <c r="N1312">
        <v>2.52</v>
      </c>
    </row>
    <row r="1313" spans="1:14" x14ac:dyDescent="0.25">
      <c r="A1313" t="s">
        <v>1937</v>
      </c>
      <c r="B1313">
        <v>0</v>
      </c>
      <c r="C1313">
        <v>0</v>
      </c>
      <c r="E1313" t="s">
        <v>1942</v>
      </c>
      <c r="F1313">
        <v>1</v>
      </c>
      <c r="G1313">
        <v>1</v>
      </c>
      <c r="H1313">
        <v>1</v>
      </c>
      <c r="I1313" t="s">
        <v>17</v>
      </c>
      <c r="J1313" t="s">
        <v>18</v>
      </c>
      <c r="K1313" t="s">
        <v>15</v>
      </c>
      <c r="L1313">
        <v>10.45</v>
      </c>
      <c r="M1313">
        <v>30.17</v>
      </c>
      <c r="N1313">
        <v>2.52</v>
      </c>
    </row>
    <row r="1314" spans="1:14" x14ac:dyDescent="0.25">
      <c r="A1314" t="s">
        <v>1943</v>
      </c>
      <c r="B1314">
        <v>0</v>
      </c>
      <c r="C1314">
        <v>0</v>
      </c>
      <c r="D1314" t="s">
        <v>15</v>
      </c>
      <c r="E1314" t="s">
        <v>1944</v>
      </c>
      <c r="F1314">
        <v>0</v>
      </c>
      <c r="G1314">
        <v>0</v>
      </c>
      <c r="H1314">
        <v>0</v>
      </c>
      <c r="I1314" t="s">
        <v>1128</v>
      </c>
      <c r="J1314" t="s">
        <v>176</v>
      </c>
      <c r="K1314">
        <v>45</v>
      </c>
      <c r="L1314">
        <v>14.4</v>
      </c>
      <c r="M1314">
        <v>6.5</v>
      </c>
      <c r="N1314">
        <v>2.7</v>
      </c>
    </row>
    <row r="1315" spans="1:14" x14ac:dyDescent="0.25">
      <c r="A1315" t="s">
        <v>1943</v>
      </c>
      <c r="B1315">
        <v>0</v>
      </c>
      <c r="C1315">
        <v>0</v>
      </c>
      <c r="D1315" t="s">
        <v>15</v>
      </c>
      <c r="E1315" t="s">
        <v>1945</v>
      </c>
      <c r="F1315">
        <v>0</v>
      </c>
      <c r="G1315">
        <v>0</v>
      </c>
      <c r="H1315">
        <v>0</v>
      </c>
      <c r="I1315" t="s">
        <v>1128</v>
      </c>
      <c r="J1315" t="s">
        <v>176</v>
      </c>
      <c r="K1315" t="s">
        <v>1946</v>
      </c>
      <c r="L1315">
        <v>66.45</v>
      </c>
      <c r="M1315">
        <v>-12.38</v>
      </c>
      <c r="N1315">
        <v>7.6</v>
      </c>
    </row>
    <row r="1316" spans="1:14" x14ac:dyDescent="0.25">
      <c r="A1316" t="s">
        <v>1943</v>
      </c>
      <c r="B1316">
        <v>0</v>
      </c>
      <c r="C1316">
        <v>0</v>
      </c>
      <c r="D1316" t="s">
        <v>15</v>
      </c>
      <c r="E1316" t="s">
        <v>1947</v>
      </c>
      <c r="F1316">
        <v>0</v>
      </c>
      <c r="G1316">
        <v>0</v>
      </c>
      <c r="H1316">
        <v>0</v>
      </c>
      <c r="I1316" t="s">
        <v>1128</v>
      </c>
      <c r="J1316" t="s">
        <v>176</v>
      </c>
      <c r="K1316">
        <v>36</v>
      </c>
      <c r="L1316">
        <v>-13.92</v>
      </c>
      <c r="M1316">
        <v>-26.87</v>
      </c>
      <c r="N1316">
        <v>7.6</v>
      </c>
    </row>
    <row r="1317" spans="1:14" x14ac:dyDescent="0.25">
      <c r="A1317" t="s">
        <v>1943</v>
      </c>
      <c r="B1317">
        <v>0</v>
      </c>
      <c r="C1317">
        <v>0</v>
      </c>
      <c r="D1317" t="s">
        <v>15</v>
      </c>
      <c r="E1317" t="s">
        <v>1948</v>
      </c>
      <c r="F1317">
        <v>0</v>
      </c>
      <c r="G1317">
        <v>0</v>
      </c>
      <c r="H1317">
        <v>0</v>
      </c>
      <c r="I1317" t="s">
        <v>1128</v>
      </c>
      <c r="J1317" t="s">
        <v>176</v>
      </c>
      <c r="K1317">
        <v>39</v>
      </c>
      <c r="L1317">
        <v>60.74</v>
      </c>
      <c r="M1317">
        <v>-33.15</v>
      </c>
      <c r="N1317">
        <v>17.600000000000001</v>
      </c>
    </row>
    <row r="1318" spans="1:14" x14ac:dyDescent="0.25">
      <c r="A1318" t="s">
        <v>1943</v>
      </c>
      <c r="B1318">
        <v>0</v>
      </c>
      <c r="C1318">
        <v>0</v>
      </c>
      <c r="D1318" t="s">
        <v>15</v>
      </c>
      <c r="E1318" t="s">
        <v>1949</v>
      </c>
      <c r="F1318">
        <v>0</v>
      </c>
      <c r="G1318">
        <v>0</v>
      </c>
      <c r="H1318">
        <v>0</v>
      </c>
      <c r="I1318" t="s">
        <v>1128</v>
      </c>
      <c r="J1318" t="s">
        <v>176</v>
      </c>
      <c r="K1318" t="s">
        <v>1950</v>
      </c>
      <c r="L1318">
        <v>78.069999999999993</v>
      </c>
      <c r="M1318">
        <v>-38.299999999999997</v>
      </c>
      <c r="N1318">
        <v>12.6</v>
      </c>
    </row>
    <row r="1319" spans="1:14" x14ac:dyDescent="0.25">
      <c r="A1319" t="s">
        <v>1943</v>
      </c>
      <c r="B1319">
        <v>0</v>
      </c>
      <c r="C1319">
        <v>0</v>
      </c>
      <c r="D1319" t="s">
        <v>15</v>
      </c>
      <c r="E1319" t="s">
        <v>1951</v>
      </c>
      <c r="F1319">
        <v>0</v>
      </c>
      <c r="G1319">
        <v>0</v>
      </c>
      <c r="H1319">
        <v>0</v>
      </c>
      <c r="I1319" t="s">
        <v>1128</v>
      </c>
      <c r="J1319" t="s">
        <v>176</v>
      </c>
      <c r="K1319">
        <v>42</v>
      </c>
      <c r="L1319">
        <v>43.77</v>
      </c>
      <c r="M1319">
        <v>-30.37</v>
      </c>
      <c r="N1319">
        <v>22.6</v>
      </c>
    </row>
    <row r="1320" spans="1:14" x14ac:dyDescent="0.25">
      <c r="A1320" t="s">
        <v>1943</v>
      </c>
      <c r="B1320">
        <v>0</v>
      </c>
      <c r="C1320">
        <v>0</v>
      </c>
      <c r="D1320" t="s">
        <v>15</v>
      </c>
      <c r="E1320" t="s">
        <v>1952</v>
      </c>
      <c r="F1320">
        <v>0</v>
      </c>
      <c r="G1320">
        <v>0</v>
      </c>
      <c r="H1320">
        <v>0</v>
      </c>
      <c r="I1320" t="s">
        <v>1128</v>
      </c>
      <c r="J1320" t="s">
        <v>176</v>
      </c>
      <c r="K1320">
        <v>37</v>
      </c>
      <c r="L1320">
        <v>75.25</v>
      </c>
      <c r="M1320">
        <v>-39.75</v>
      </c>
      <c r="N1320">
        <v>17.600000000000001</v>
      </c>
    </row>
    <row r="1321" spans="1:14" x14ac:dyDescent="0.25">
      <c r="A1321" t="s">
        <v>1943</v>
      </c>
      <c r="B1321">
        <v>0</v>
      </c>
      <c r="C1321">
        <v>0</v>
      </c>
      <c r="D1321" t="s">
        <v>15</v>
      </c>
      <c r="E1321" t="s">
        <v>1953</v>
      </c>
      <c r="F1321">
        <v>0</v>
      </c>
      <c r="G1321">
        <v>0</v>
      </c>
      <c r="H1321">
        <v>0</v>
      </c>
      <c r="I1321" t="s">
        <v>1128</v>
      </c>
      <c r="J1321" t="s">
        <v>176</v>
      </c>
      <c r="K1321" t="s">
        <v>1954</v>
      </c>
      <c r="L1321">
        <v>21.1</v>
      </c>
      <c r="M1321">
        <v>-29.6</v>
      </c>
      <c r="N1321">
        <v>12.6</v>
      </c>
    </row>
    <row r="1322" spans="1:14" x14ac:dyDescent="0.25">
      <c r="A1322" t="s">
        <v>1943</v>
      </c>
      <c r="B1322">
        <v>0</v>
      </c>
      <c r="C1322">
        <v>0</v>
      </c>
      <c r="D1322" t="s">
        <v>15</v>
      </c>
      <c r="E1322" t="s">
        <v>1955</v>
      </c>
      <c r="F1322">
        <v>0</v>
      </c>
      <c r="G1322">
        <v>0</v>
      </c>
      <c r="H1322">
        <v>0</v>
      </c>
      <c r="I1322" t="s">
        <v>1128</v>
      </c>
      <c r="J1322" t="s">
        <v>176</v>
      </c>
      <c r="K1322">
        <v>23</v>
      </c>
      <c r="L1322">
        <v>53.23</v>
      </c>
      <c r="M1322">
        <v>3.23</v>
      </c>
      <c r="N1322">
        <v>12.6</v>
      </c>
    </row>
    <row r="1323" spans="1:14" x14ac:dyDescent="0.25">
      <c r="A1323" t="s">
        <v>1943</v>
      </c>
      <c r="B1323">
        <v>0</v>
      </c>
      <c r="C1323">
        <v>0</v>
      </c>
      <c r="D1323" t="s">
        <v>15</v>
      </c>
      <c r="E1323" t="s">
        <v>1956</v>
      </c>
      <c r="F1323">
        <v>0</v>
      </c>
      <c r="G1323">
        <v>0</v>
      </c>
      <c r="H1323">
        <v>0</v>
      </c>
      <c r="I1323" t="s">
        <v>1128</v>
      </c>
      <c r="J1323" t="s">
        <v>176</v>
      </c>
      <c r="K1323">
        <v>19</v>
      </c>
      <c r="L1323">
        <v>44.64</v>
      </c>
      <c r="M1323">
        <v>-31.5</v>
      </c>
      <c r="N1323">
        <v>12.6</v>
      </c>
    </row>
    <row r="1324" spans="1:14" x14ac:dyDescent="0.25">
      <c r="A1324" t="s">
        <v>1943</v>
      </c>
      <c r="B1324">
        <v>0</v>
      </c>
      <c r="C1324">
        <v>0</v>
      </c>
      <c r="D1324" t="s">
        <v>15</v>
      </c>
      <c r="E1324" t="s">
        <v>1957</v>
      </c>
      <c r="F1324">
        <v>0</v>
      </c>
      <c r="G1324">
        <v>0</v>
      </c>
      <c r="H1324">
        <v>0</v>
      </c>
      <c r="I1324" t="s">
        <v>1128</v>
      </c>
      <c r="J1324" t="s">
        <v>176</v>
      </c>
      <c r="K1324" t="s">
        <v>1958</v>
      </c>
      <c r="L1324">
        <v>-2.29</v>
      </c>
      <c r="M1324">
        <v>-28.31</v>
      </c>
      <c r="N1324">
        <v>17.600000000000001</v>
      </c>
    </row>
    <row r="1325" spans="1:14" x14ac:dyDescent="0.25">
      <c r="A1325" t="s">
        <v>1943</v>
      </c>
      <c r="B1325">
        <v>0</v>
      </c>
      <c r="C1325">
        <v>0</v>
      </c>
      <c r="D1325" t="s">
        <v>15</v>
      </c>
      <c r="E1325" t="s">
        <v>1959</v>
      </c>
      <c r="F1325">
        <v>0</v>
      </c>
      <c r="G1325">
        <v>0</v>
      </c>
      <c r="H1325">
        <v>0</v>
      </c>
      <c r="I1325" t="s">
        <v>1128</v>
      </c>
      <c r="J1325" t="s">
        <v>176</v>
      </c>
      <c r="K1325">
        <v>20</v>
      </c>
      <c r="L1325">
        <v>56.84</v>
      </c>
      <c r="M1325">
        <v>-10.25</v>
      </c>
      <c r="N1325">
        <v>7.6</v>
      </c>
    </row>
    <row r="1326" spans="1:14" x14ac:dyDescent="0.25">
      <c r="A1326" t="s">
        <v>1943</v>
      </c>
      <c r="B1326">
        <v>0</v>
      </c>
      <c r="C1326">
        <v>0</v>
      </c>
      <c r="D1326" t="s">
        <v>15</v>
      </c>
      <c r="E1326" t="s">
        <v>1960</v>
      </c>
      <c r="F1326">
        <v>0</v>
      </c>
      <c r="G1326">
        <v>0</v>
      </c>
      <c r="H1326">
        <v>0</v>
      </c>
      <c r="I1326" t="s">
        <v>1128</v>
      </c>
      <c r="J1326" t="s">
        <v>176</v>
      </c>
      <c r="K1326">
        <v>21</v>
      </c>
      <c r="L1326">
        <v>67.48</v>
      </c>
      <c r="M1326">
        <v>-36.31</v>
      </c>
      <c r="N1326">
        <v>7.6</v>
      </c>
    </row>
    <row r="1327" spans="1:14" x14ac:dyDescent="0.25">
      <c r="A1327" t="s">
        <v>1943</v>
      </c>
      <c r="B1327">
        <v>0</v>
      </c>
      <c r="C1327">
        <v>0</v>
      </c>
      <c r="D1327" t="s">
        <v>15</v>
      </c>
      <c r="E1327" t="s">
        <v>1961</v>
      </c>
      <c r="F1327">
        <v>0</v>
      </c>
      <c r="G1327">
        <v>0</v>
      </c>
      <c r="H1327">
        <v>0</v>
      </c>
      <c r="I1327" t="s">
        <v>1128</v>
      </c>
      <c r="J1327" t="s">
        <v>176</v>
      </c>
      <c r="K1327" t="s">
        <v>1962</v>
      </c>
      <c r="L1327">
        <v>31.04</v>
      </c>
      <c r="M1327">
        <v>11.72</v>
      </c>
      <c r="N1327">
        <v>12.6</v>
      </c>
    </row>
    <row r="1328" spans="1:14" x14ac:dyDescent="0.25">
      <c r="A1328" t="s">
        <v>1943</v>
      </c>
      <c r="B1328">
        <v>0</v>
      </c>
      <c r="C1328">
        <v>0</v>
      </c>
      <c r="D1328" t="s">
        <v>15</v>
      </c>
      <c r="E1328" t="s">
        <v>1963</v>
      </c>
      <c r="F1328">
        <v>0</v>
      </c>
      <c r="G1328">
        <v>0</v>
      </c>
      <c r="H1328">
        <v>0</v>
      </c>
      <c r="I1328" t="s">
        <v>1128</v>
      </c>
      <c r="J1328" t="s">
        <v>176</v>
      </c>
      <c r="K1328" t="s">
        <v>1964</v>
      </c>
      <c r="L1328">
        <v>42.13</v>
      </c>
      <c r="M1328">
        <v>-29.98</v>
      </c>
      <c r="N1328">
        <v>17.600000000000001</v>
      </c>
    </row>
    <row r="1329" spans="1:14" x14ac:dyDescent="0.25">
      <c r="A1329" t="s">
        <v>1943</v>
      </c>
      <c r="B1329">
        <v>0</v>
      </c>
      <c r="C1329">
        <v>0</v>
      </c>
      <c r="D1329" t="s">
        <v>15</v>
      </c>
      <c r="E1329" t="s">
        <v>1965</v>
      </c>
      <c r="F1329">
        <v>0</v>
      </c>
      <c r="G1329">
        <v>0</v>
      </c>
      <c r="H1329">
        <v>0</v>
      </c>
      <c r="I1329" t="s">
        <v>1128</v>
      </c>
      <c r="J1329" t="s">
        <v>176</v>
      </c>
      <c r="K1329" t="s">
        <v>1966</v>
      </c>
      <c r="L1329">
        <v>-0.15</v>
      </c>
      <c r="M1329">
        <v>-28.82</v>
      </c>
      <c r="N1329">
        <v>12.6</v>
      </c>
    </row>
    <row r="1330" spans="1:14" x14ac:dyDescent="0.25">
      <c r="A1330" t="s">
        <v>1943</v>
      </c>
      <c r="B1330">
        <v>0</v>
      </c>
      <c r="C1330">
        <v>0</v>
      </c>
      <c r="D1330" t="s">
        <v>15</v>
      </c>
      <c r="E1330" t="s">
        <v>1967</v>
      </c>
      <c r="F1330">
        <v>0</v>
      </c>
      <c r="G1330">
        <v>0</v>
      </c>
      <c r="H1330">
        <v>0</v>
      </c>
      <c r="I1330" t="s">
        <v>1128</v>
      </c>
      <c r="J1330" t="s">
        <v>176</v>
      </c>
      <c r="K1330">
        <v>5</v>
      </c>
      <c r="L1330">
        <v>72.59</v>
      </c>
      <c r="M1330">
        <v>-26.14</v>
      </c>
      <c r="N1330">
        <v>12.6</v>
      </c>
    </row>
    <row r="1331" spans="1:14" x14ac:dyDescent="0.25">
      <c r="A1331" t="s">
        <v>1943</v>
      </c>
      <c r="B1331">
        <v>0</v>
      </c>
      <c r="C1331">
        <v>0</v>
      </c>
      <c r="D1331" t="s">
        <v>15</v>
      </c>
      <c r="E1331" t="s">
        <v>1968</v>
      </c>
      <c r="F1331">
        <v>0</v>
      </c>
      <c r="G1331">
        <v>0</v>
      </c>
      <c r="H1331">
        <v>0</v>
      </c>
      <c r="I1331" t="s">
        <v>1128</v>
      </c>
      <c r="J1331" t="s">
        <v>176</v>
      </c>
      <c r="K1331">
        <v>31</v>
      </c>
      <c r="L1331">
        <v>52.63</v>
      </c>
      <c r="M1331">
        <v>-32.93</v>
      </c>
      <c r="N1331">
        <v>7.6</v>
      </c>
    </row>
    <row r="1332" spans="1:14" x14ac:dyDescent="0.25">
      <c r="A1332" t="s">
        <v>1943</v>
      </c>
      <c r="B1332">
        <v>0</v>
      </c>
      <c r="C1332">
        <v>0</v>
      </c>
      <c r="D1332" t="s">
        <v>15</v>
      </c>
      <c r="E1332" t="s">
        <v>1969</v>
      </c>
      <c r="F1332">
        <v>0</v>
      </c>
      <c r="G1332">
        <v>0</v>
      </c>
      <c r="H1332">
        <v>0</v>
      </c>
      <c r="I1332" t="s">
        <v>1128</v>
      </c>
      <c r="J1332" t="s">
        <v>176</v>
      </c>
      <c r="K1332" t="s">
        <v>1970</v>
      </c>
      <c r="L1332">
        <v>27.74</v>
      </c>
      <c r="M1332">
        <v>-30.2</v>
      </c>
      <c r="N1332">
        <v>17.600000000000001</v>
      </c>
    </row>
    <row r="1333" spans="1:14" x14ac:dyDescent="0.25">
      <c r="A1333" t="s">
        <v>1943</v>
      </c>
      <c r="B1333">
        <v>0</v>
      </c>
      <c r="C1333">
        <v>0</v>
      </c>
      <c r="D1333" t="s">
        <v>15</v>
      </c>
      <c r="E1333" t="s">
        <v>1971</v>
      </c>
      <c r="F1333">
        <v>0</v>
      </c>
      <c r="G1333">
        <v>0</v>
      </c>
      <c r="H1333">
        <v>0</v>
      </c>
      <c r="I1333" t="s">
        <v>1128</v>
      </c>
      <c r="J1333" t="s">
        <v>176</v>
      </c>
      <c r="K1333">
        <v>10</v>
      </c>
      <c r="L1333">
        <v>85.26</v>
      </c>
      <c r="M1333">
        <v>-18.14</v>
      </c>
      <c r="N1333">
        <v>12.6</v>
      </c>
    </row>
    <row r="1334" spans="1:14" x14ac:dyDescent="0.25">
      <c r="A1334" t="s">
        <v>1943</v>
      </c>
      <c r="B1334">
        <v>0</v>
      </c>
      <c r="C1334">
        <v>0</v>
      </c>
      <c r="D1334" t="s">
        <v>15</v>
      </c>
      <c r="E1334" t="s">
        <v>1972</v>
      </c>
      <c r="F1334">
        <v>0</v>
      </c>
      <c r="G1334">
        <v>0</v>
      </c>
      <c r="H1334">
        <v>0</v>
      </c>
      <c r="I1334" t="s">
        <v>1128</v>
      </c>
      <c r="J1334" t="s">
        <v>176</v>
      </c>
      <c r="K1334">
        <v>4</v>
      </c>
      <c r="L1334">
        <v>82.45</v>
      </c>
      <c r="M1334">
        <v>-24.13</v>
      </c>
      <c r="N1334">
        <v>12.6</v>
      </c>
    </row>
    <row r="1335" spans="1:14" x14ac:dyDescent="0.25">
      <c r="A1335" t="s">
        <v>1943</v>
      </c>
      <c r="B1335">
        <v>0</v>
      </c>
      <c r="C1335">
        <v>0</v>
      </c>
      <c r="D1335" t="s">
        <v>15</v>
      </c>
      <c r="E1335" t="s">
        <v>1973</v>
      </c>
      <c r="F1335">
        <v>0</v>
      </c>
      <c r="G1335">
        <v>0</v>
      </c>
      <c r="H1335">
        <v>0</v>
      </c>
      <c r="I1335" t="s">
        <v>1128</v>
      </c>
      <c r="J1335" t="s">
        <v>176</v>
      </c>
      <c r="K1335">
        <v>12</v>
      </c>
      <c r="L1335">
        <v>12.3</v>
      </c>
      <c r="M1335">
        <v>-2.85</v>
      </c>
      <c r="N1335">
        <v>2.5</v>
      </c>
    </row>
    <row r="1336" spans="1:14" x14ac:dyDescent="0.25">
      <c r="A1336" t="s">
        <v>1943</v>
      </c>
      <c r="B1336">
        <v>0</v>
      </c>
      <c r="C1336">
        <v>0</v>
      </c>
      <c r="D1336" t="s">
        <v>15</v>
      </c>
      <c r="E1336" t="s">
        <v>1974</v>
      </c>
      <c r="F1336">
        <v>0</v>
      </c>
      <c r="G1336">
        <v>0</v>
      </c>
      <c r="H1336">
        <v>0</v>
      </c>
      <c r="I1336" t="s">
        <v>1128</v>
      </c>
      <c r="J1336" t="s">
        <v>176</v>
      </c>
      <c r="K1336">
        <v>1</v>
      </c>
      <c r="L1336">
        <v>74.13</v>
      </c>
      <c r="M1336">
        <v>-38.31</v>
      </c>
      <c r="N1336">
        <v>12.6</v>
      </c>
    </row>
    <row r="1337" spans="1:14" x14ac:dyDescent="0.25">
      <c r="A1337" t="s">
        <v>1943</v>
      </c>
      <c r="B1337">
        <v>0</v>
      </c>
      <c r="C1337">
        <v>0</v>
      </c>
      <c r="D1337" t="s">
        <v>15</v>
      </c>
      <c r="E1337" t="s">
        <v>1975</v>
      </c>
      <c r="F1337">
        <v>0</v>
      </c>
      <c r="G1337">
        <v>0</v>
      </c>
      <c r="H1337">
        <v>0</v>
      </c>
      <c r="I1337" t="s">
        <v>1128</v>
      </c>
      <c r="J1337" t="s">
        <v>176</v>
      </c>
      <c r="K1337">
        <v>16</v>
      </c>
      <c r="L1337">
        <v>3.25</v>
      </c>
      <c r="M1337">
        <v>0.5</v>
      </c>
      <c r="N1337">
        <v>2.7</v>
      </c>
    </row>
    <row r="1338" spans="1:14" x14ac:dyDescent="0.25">
      <c r="A1338" t="s">
        <v>1943</v>
      </c>
      <c r="B1338">
        <v>0</v>
      </c>
      <c r="C1338">
        <v>0</v>
      </c>
      <c r="D1338" t="s">
        <v>15</v>
      </c>
      <c r="E1338" t="s">
        <v>1976</v>
      </c>
      <c r="F1338">
        <v>0</v>
      </c>
      <c r="G1338">
        <v>0</v>
      </c>
      <c r="H1338">
        <v>0</v>
      </c>
      <c r="I1338" t="s">
        <v>1128</v>
      </c>
      <c r="J1338" t="s">
        <v>176</v>
      </c>
      <c r="K1338" t="s">
        <v>1977</v>
      </c>
      <c r="L1338">
        <v>74.5</v>
      </c>
      <c r="M1338">
        <v>-20.78</v>
      </c>
      <c r="N1338">
        <v>12.6</v>
      </c>
    </row>
    <row r="1339" spans="1:14" x14ac:dyDescent="0.25">
      <c r="A1339" t="s">
        <v>1943</v>
      </c>
      <c r="B1339">
        <v>0</v>
      </c>
      <c r="C1339">
        <v>0</v>
      </c>
      <c r="D1339" t="s">
        <v>15</v>
      </c>
      <c r="E1339" t="s">
        <v>1978</v>
      </c>
      <c r="F1339">
        <v>0</v>
      </c>
      <c r="G1339">
        <v>0</v>
      </c>
      <c r="H1339">
        <v>0</v>
      </c>
      <c r="I1339" t="s">
        <v>1128</v>
      </c>
      <c r="J1339" t="s">
        <v>176</v>
      </c>
      <c r="K1339">
        <v>51</v>
      </c>
      <c r="L1339">
        <v>70.569999999999993</v>
      </c>
      <c r="M1339">
        <v>-37.36</v>
      </c>
      <c r="N1339">
        <v>12.6</v>
      </c>
    </row>
    <row r="1340" spans="1:14" x14ac:dyDescent="0.25">
      <c r="A1340" t="s">
        <v>1943</v>
      </c>
      <c r="B1340">
        <v>0</v>
      </c>
      <c r="C1340">
        <v>0</v>
      </c>
      <c r="D1340" t="s">
        <v>15</v>
      </c>
      <c r="E1340" t="s">
        <v>1979</v>
      </c>
      <c r="F1340">
        <v>0</v>
      </c>
      <c r="G1340">
        <v>0</v>
      </c>
      <c r="H1340">
        <v>0</v>
      </c>
      <c r="I1340" t="s">
        <v>1128</v>
      </c>
      <c r="J1340" t="s">
        <v>176</v>
      </c>
      <c r="K1340" t="s">
        <v>1980</v>
      </c>
      <c r="L1340">
        <v>28.02</v>
      </c>
      <c r="M1340">
        <v>-29.84</v>
      </c>
      <c r="N1340">
        <v>12.6</v>
      </c>
    </row>
    <row r="1341" spans="1:14" x14ac:dyDescent="0.25">
      <c r="A1341" t="s">
        <v>1943</v>
      </c>
      <c r="B1341">
        <v>0</v>
      </c>
      <c r="C1341">
        <v>0</v>
      </c>
      <c r="D1341" t="s">
        <v>15</v>
      </c>
      <c r="E1341" t="s">
        <v>1981</v>
      </c>
      <c r="F1341">
        <v>0</v>
      </c>
      <c r="G1341">
        <v>0</v>
      </c>
      <c r="H1341">
        <v>0</v>
      </c>
      <c r="I1341" t="s">
        <v>1128</v>
      </c>
      <c r="J1341" t="s">
        <v>176</v>
      </c>
      <c r="K1341" t="s">
        <v>1982</v>
      </c>
      <c r="L1341">
        <v>3.25</v>
      </c>
      <c r="M1341">
        <v>-2.85</v>
      </c>
      <c r="N1341">
        <v>2.5</v>
      </c>
    </row>
    <row r="1342" spans="1:14" x14ac:dyDescent="0.25">
      <c r="A1342" t="s">
        <v>1943</v>
      </c>
      <c r="B1342">
        <v>0</v>
      </c>
      <c r="C1342">
        <v>0</v>
      </c>
      <c r="D1342" t="s">
        <v>15</v>
      </c>
      <c r="E1342" t="s">
        <v>1983</v>
      </c>
      <c r="F1342">
        <v>0</v>
      </c>
      <c r="G1342">
        <v>0</v>
      </c>
      <c r="H1342">
        <v>0</v>
      </c>
      <c r="I1342" t="s">
        <v>1128</v>
      </c>
      <c r="J1342" t="s">
        <v>176</v>
      </c>
      <c r="K1342" t="s">
        <v>1984</v>
      </c>
      <c r="L1342">
        <v>80.290000000000006</v>
      </c>
      <c r="M1342">
        <v>-17.78</v>
      </c>
      <c r="N1342">
        <v>7.6</v>
      </c>
    </row>
    <row r="1343" spans="1:14" x14ac:dyDescent="0.25">
      <c r="A1343" t="s">
        <v>1943</v>
      </c>
      <c r="B1343">
        <v>0</v>
      </c>
      <c r="C1343">
        <v>0</v>
      </c>
      <c r="D1343" t="s">
        <v>15</v>
      </c>
      <c r="E1343" t="s">
        <v>1985</v>
      </c>
      <c r="F1343">
        <v>0</v>
      </c>
      <c r="G1343">
        <v>0</v>
      </c>
      <c r="H1343">
        <v>0</v>
      </c>
      <c r="I1343" t="s">
        <v>1128</v>
      </c>
      <c r="J1343" t="s">
        <v>176</v>
      </c>
      <c r="K1343">
        <v>44</v>
      </c>
      <c r="L1343">
        <v>9</v>
      </c>
      <c r="M1343">
        <v>6.5</v>
      </c>
      <c r="N1343">
        <v>2.7</v>
      </c>
    </row>
    <row r="1344" spans="1:14" x14ac:dyDescent="0.25">
      <c r="A1344" t="s">
        <v>1943</v>
      </c>
      <c r="B1344">
        <v>0</v>
      </c>
      <c r="C1344">
        <v>0</v>
      </c>
      <c r="D1344" t="s">
        <v>15</v>
      </c>
      <c r="E1344" t="s">
        <v>1986</v>
      </c>
      <c r="F1344">
        <v>0</v>
      </c>
      <c r="G1344">
        <v>0</v>
      </c>
      <c r="H1344">
        <v>0</v>
      </c>
      <c r="I1344" t="s">
        <v>1128</v>
      </c>
      <c r="J1344" t="s">
        <v>176</v>
      </c>
      <c r="K1344" t="s">
        <v>1987</v>
      </c>
      <c r="L1344">
        <v>38.18</v>
      </c>
      <c r="M1344">
        <v>-6.59</v>
      </c>
      <c r="N1344">
        <v>12.6</v>
      </c>
    </row>
    <row r="1345" spans="1:14" x14ac:dyDescent="0.25">
      <c r="A1345" t="s">
        <v>1943</v>
      </c>
      <c r="B1345">
        <v>0</v>
      </c>
      <c r="C1345">
        <v>0</v>
      </c>
      <c r="D1345" t="s">
        <v>15</v>
      </c>
      <c r="E1345" t="s">
        <v>1988</v>
      </c>
      <c r="F1345">
        <v>0</v>
      </c>
      <c r="G1345">
        <v>0</v>
      </c>
      <c r="H1345">
        <v>0</v>
      </c>
      <c r="I1345" t="s">
        <v>1128</v>
      </c>
      <c r="J1345" t="s">
        <v>176</v>
      </c>
      <c r="K1345">
        <v>28</v>
      </c>
      <c r="L1345">
        <v>61.05</v>
      </c>
      <c r="M1345">
        <v>-11.01</v>
      </c>
      <c r="N1345">
        <v>12.6</v>
      </c>
    </row>
    <row r="1346" spans="1:14" x14ac:dyDescent="0.25">
      <c r="A1346" t="s">
        <v>1943</v>
      </c>
      <c r="B1346">
        <v>0</v>
      </c>
      <c r="C1346">
        <v>0</v>
      </c>
      <c r="D1346" t="s">
        <v>15</v>
      </c>
      <c r="E1346" t="s">
        <v>1989</v>
      </c>
      <c r="F1346">
        <v>0</v>
      </c>
      <c r="G1346">
        <v>0</v>
      </c>
      <c r="H1346">
        <v>0</v>
      </c>
      <c r="I1346" t="s">
        <v>1128</v>
      </c>
      <c r="J1346" t="s">
        <v>176</v>
      </c>
      <c r="K1346">
        <v>26</v>
      </c>
      <c r="L1346">
        <v>76.3</v>
      </c>
      <c r="M1346">
        <v>-15</v>
      </c>
      <c r="N1346">
        <v>12.6</v>
      </c>
    </row>
    <row r="1347" spans="1:14" x14ac:dyDescent="0.25">
      <c r="A1347" t="s">
        <v>1943</v>
      </c>
      <c r="B1347">
        <v>0</v>
      </c>
      <c r="C1347">
        <v>0</v>
      </c>
      <c r="D1347" t="s">
        <v>15</v>
      </c>
      <c r="E1347" t="s">
        <v>1990</v>
      </c>
      <c r="F1347">
        <v>0</v>
      </c>
      <c r="G1347">
        <v>0</v>
      </c>
      <c r="H1347">
        <v>0</v>
      </c>
      <c r="I1347" t="s">
        <v>1128</v>
      </c>
      <c r="J1347" t="s">
        <v>176</v>
      </c>
      <c r="K1347">
        <v>33</v>
      </c>
      <c r="L1347">
        <v>30.01</v>
      </c>
      <c r="M1347">
        <v>-30.04</v>
      </c>
      <c r="N1347">
        <v>7.6</v>
      </c>
    </row>
    <row r="1348" spans="1:14" x14ac:dyDescent="0.25">
      <c r="A1348" t="s">
        <v>1943</v>
      </c>
      <c r="B1348">
        <v>0</v>
      </c>
      <c r="C1348">
        <v>0</v>
      </c>
      <c r="D1348" t="s">
        <v>15</v>
      </c>
      <c r="E1348" t="s">
        <v>1991</v>
      </c>
      <c r="F1348">
        <v>0</v>
      </c>
      <c r="G1348">
        <v>0</v>
      </c>
      <c r="H1348">
        <v>0</v>
      </c>
      <c r="I1348" t="s">
        <v>1128</v>
      </c>
      <c r="J1348" t="s">
        <v>176</v>
      </c>
      <c r="K1348" t="s">
        <v>1992</v>
      </c>
      <c r="L1348">
        <v>22.68</v>
      </c>
      <c r="M1348">
        <v>-6.35</v>
      </c>
      <c r="N1348">
        <v>12.6</v>
      </c>
    </row>
    <row r="1349" spans="1:14" x14ac:dyDescent="0.25">
      <c r="A1349" t="s">
        <v>1943</v>
      </c>
      <c r="B1349">
        <v>0</v>
      </c>
      <c r="C1349">
        <v>0</v>
      </c>
      <c r="D1349" t="s">
        <v>15</v>
      </c>
      <c r="E1349" t="s">
        <v>1993</v>
      </c>
      <c r="F1349">
        <v>0</v>
      </c>
      <c r="G1349">
        <v>0</v>
      </c>
      <c r="H1349">
        <v>0</v>
      </c>
      <c r="I1349" t="s">
        <v>1128</v>
      </c>
      <c r="J1349" t="s">
        <v>176</v>
      </c>
      <c r="K1349">
        <v>6</v>
      </c>
      <c r="L1349">
        <v>77.489999999999995</v>
      </c>
      <c r="M1349">
        <v>-26.13</v>
      </c>
      <c r="N1349">
        <v>12.6</v>
      </c>
    </row>
    <row r="1350" spans="1:14" x14ac:dyDescent="0.25">
      <c r="A1350" t="s">
        <v>1943</v>
      </c>
      <c r="B1350">
        <v>0</v>
      </c>
      <c r="C1350">
        <v>0</v>
      </c>
      <c r="D1350" t="s">
        <v>15</v>
      </c>
      <c r="E1350" t="s">
        <v>1994</v>
      </c>
      <c r="F1350">
        <v>0</v>
      </c>
      <c r="G1350">
        <v>0</v>
      </c>
      <c r="H1350">
        <v>0</v>
      </c>
      <c r="I1350" t="s">
        <v>1128</v>
      </c>
      <c r="J1350" t="s">
        <v>176</v>
      </c>
      <c r="K1350" t="s">
        <v>1995</v>
      </c>
      <c r="L1350">
        <v>9.77</v>
      </c>
      <c r="M1350">
        <v>-29.54</v>
      </c>
      <c r="N1350">
        <v>17.600000000000001</v>
      </c>
    </row>
    <row r="1351" spans="1:14" x14ac:dyDescent="0.25">
      <c r="A1351" t="s">
        <v>1943</v>
      </c>
      <c r="B1351">
        <v>0</v>
      </c>
      <c r="C1351">
        <v>0</v>
      </c>
      <c r="D1351" t="s">
        <v>15</v>
      </c>
      <c r="E1351" t="s">
        <v>1996</v>
      </c>
      <c r="F1351">
        <v>0</v>
      </c>
      <c r="G1351">
        <v>0</v>
      </c>
      <c r="H1351">
        <v>0</v>
      </c>
      <c r="I1351" t="s">
        <v>1128</v>
      </c>
      <c r="J1351" t="s">
        <v>176</v>
      </c>
      <c r="K1351">
        <v>30</v>
      </c>
      <c r="L1351">
        <v>59.17</v>
      </c>
      <c r="M1351">
        <v>-34.340000000000003</v>
      </c>
      <c r="N1351">
        <v>7.6</v>
      </c>
    </row>
    <row r="1352" spans="1:14" x14ac:dyDescent="0.25">
      <c r="A1352" t="s">
        <v>1943</v>
      </c>
      <c r="B1352">
        <v>0</v>
      </c>
      <c r="C1352">
        <v>0</v>
      </c>
      <c r="D1352" t="s">
        <v>15</v>
      </c>
      <c r="E1352" t="s">
        <v>1997</v>
      </c>
      <c r="F1352">
        <v>0</v>
      </c>
      <c r="G1352">
        <v>0</v>
      </c>
      <c r="H1352">
        <v>0</v>
      </c>
      <c r="I1352" t="s">
        <v>1128</v>
      </c>
      <c r="J1352" t="s">
        <v>176</v>
      </c>
      <c r="K1352">
        <v>11</v>
      </c>
      <c r="L1352">
        <v>8</v>
      </c>
      <c r="M1352">
        <v>-2.85</v>
      </c>
      <c r="N1352">
        <v>2.5</v>
      </c>
    </row>
    <row r="1353" spans="1:14" x14ac:dyDescent="0.25">
      <c r="A1353" t="s">
        <v>1943</v>
      </c>
      <c r="B1353">
        <v>0</v>
      </c>
      <c r="C1353">
        <v>0</v>
      </c>
      <c r="D1353" t="s">
        <v>15</v>
      </c>
      <c r="E1353" t="s">
        <v>1998</v>
      </c>
      <c r="F1353">
        <v>0</v>
      </c>
      <c r="G1353">
        <v>0</v>
      </c>
      <c r="H1353">
        <v>0</v>
      </c>
      <c r="I1353" t="s">
        <v>1128</v>
      </c>
      <c r="J1353" t="s">
        <v>176</v>
      </c>
      <c r="K1353">
        <v>9</v>
      </c>
      <c r="L1353">
        <v>82.61</v>
      </c>
      <c r="M1353">
        <v>-25.45</v>
      </c>
      <c r="N1353">
        <v>12.6</v>
      </c>
    </row>
    <row r="1354" spans="1:14" x14ac:dyDescent="0.25">
      <c r="A1354" t="s">
        <v>1943</v>
      </c>
      <c r="B1354">
        <v>0</v>
      </c>
      <c r="C1354">
        <v>0</v>
      </c>
      <c r="D1354" t="s">
        <v>15</v>
      </c>
      <c r="E1354" t="s">
        <v>1999</v>
      </c>
      <c r="F1354">
        <v>0</v>
      </c>
      <c r="G1354">
        <v>0</v>
      </c>
      <c r="H1354">
        <v>0</v>
      </c>
      <c r="I1354" t="s">
        <v>1128</v>
      </c>
      <c r="J1354" t="s">
        <v>176</v>
      </c>
      <c r="K1354">
        <v>27</v>
      </c>
      <c r="L1354">
        <v>69.38</v>
      </c>
      <c r="M1354">
        <v>-13.12</v>
      </c>
      <c r="N1354">
        <v>12.6</v>
      </c>
    </row>
    <row r="1355" spans="1:14" x14ac:dyDescent="0.25">
      <c r="A1355" t="s">
        <v>1943</v>
      </c>
      <c r="B1355">
        <v>0</v>
      </c>
      <c r="C1355">
        <v>0</v>
      </c>
      <c r="D1355" t="s">
        <v>15</v>
      </c>
      <c r="E1355" t="s">
        <v>2000</v>
      </c>
      <c r="F1355">
        <v>0</v>
      </c>
      <c r="G1355">
        <v>0</v>
      </c>
      <c r="H1355">
        <v>0</v>
      </c>
      <c r="I1355" t="s">
        <v>1128</v>
      </c>
      <c r="J1355" t="s">
        <v>176</v>
      </c>
      <c r="K1355" t="s">
        <v>2001</v>
      </c>
      <c r="L1355">
        <v>64.47</v>
      </c>
      <c r="M1355">
        <v>-35.200000000000003</v>
      </c>
      <c r="N1355">
        <v>12.6</v>
      </c>
    </row>
    <row r="1356" spans="1:14" x14ac:dyDescent="0.25">
      <c r="A1356" t="s">
        <v>1943</v>
      </c>
      <c r="B1356">
        <v>0</v>
      </c>
      <c r="C1356">
        <v>0</v>
      </c>
      <c r="D1356" t="s">
        <v>15</v>
      </c>
      <c r="E1356" t="s">
        <v>2002</v>
      </c>
      <c r="F1356">
        <v>0</v>
      </c>
      <c r="G1356">
        <v>0</v>
      </c>
      <c r="H1356">
        <v>0</v>
      </c>
      <c r="I1356" t="s">
        <v>1128</v>
      </c>
      <c r="J1356" t="s">
        <v>176</v>
      </c>
      <c r="K1356">
        <v>22</v>
      </c>
      <c r="L1356">
        <v>68.27</v>
      </c>
      <c r="M1356">
        <v>-42.91</v>
      </c>
      <c r="N1356">
        <v>12.6</v>
      </c>
    </row>
    <row r="1357" spans="1:14" x14ac:dyDescent="0.25">
      <c r="A1357" t="s">
        <v>1943</v>
      </c>
      <c r="B1357">
        <v>0</v>
      </c>
      <c r="C1357">
        <v>0</v>
      </c>
      <c r="D1357" t="s">
        <v>15</v>
      </c>
      <c r="E1357" t="s">
        <v>2003</v>
      </c>
      <c r="F1357">
        <v>0</v>
      </c>
      <c r="G1357">
        <v>0</v>
      </c>
      <c r="H1357">
        <v>0</v>
      </c>
      <c r="I1357" t="s">
        <v>1128</v>
      </c>
      <c r="J1357" t="s">
        <v>176</v>
      </c>
      <c r="K1357" t="s">
        <v>2004</v>
      </c>
      <c r="L1357">
        <v>86.84</v>
      </c>
      <c r="M1357">
        <v>-22.6</v>
      </c>
      <c r="N1357">
        <v>12.6</v>
      </c>
    </row>
    <row r="1358" spans="1:14" x14ac:dyDescent="0.25">
      <c r="A1358" t="s">
        <v>1943</v>
      </c>
      <c r="B1358">
        <v>0</v>
      </c>
      <c r="C1358">
        <v>0</v>
      </c>
      <c r="D1358" t="s">
        <v>15</v>
      </c>
      <c r="E1358" t="s">
        <v>2005</v>
      </c>
      <c r="F1358">
        <v>0</v>
      </c>
      <c r="G1358">
        <v>0</v>
      </c>
      <c r="H1358">
        <v>0</v>
      </c>
      <c r="I1358" t="s">
        <v>1128</v>
      </c>
      <c r="J1358" t="s">
        <v>176</v>
      </c>
      <c r="K1358">
        <v>29</v>
      </c>
      <c r="L1358">
        <v>54.92</v>
      </c>
      <c r="M1358">
        <v>-9.7899999999999991</v>
      </c>
      <c r="N1358">
        <v>12.6</v>
      </c>
    </row>
    <row r="1359" spans="1:14" x14ac:dyDescent="0.25">
      <c r="A1359" t="s">
        <v>1943</v>
      </c>
      <c r="B1359">
        <v>0</v>
      </c>
      <c r="C1359">
        <v>0</v>
      </c>
      <c r="D1359" t="s">
        <v>15</v>
      </c>
      <c r="E1359" t="s">
        <v>2006</v>
      </c>
      <c r="F1359">
        <v>0</v>
      </c>
      <c r="G1359">
        <v>0</v>
      </c>
      <c r="H1359">
        <v>0</v>
      </c>
      <c r="I1359" t="s">
        <v>1128</v>
      </c>
      <c r="J1359" t="s">
        <v>176</v>
      </c>
      <c r="K1359">
        <v>32</v>
      </c>
      <c r="L1359">
        <v>43.21</v>
      </c>
      <c r="M1359">
        <v>-31.13</v>
      </c>
      <c r="N1359">
        <v>7.6</v>
      </c>
    </row>
    <row r="1360" spans="1:14" x14ac:dyDescent="0.25">
      <c r="A1360" t="s">
        <v>1943</v>
      </c>
      <c r="B1360">
        <v>0</v>
      </c>
      <c r="C1360">
        <v>0</v>
      </c>
      <c r="D1360" t="s">
        <v>15</v>
      </c>
      <c r="E1360" t="s">
        <v>2007</v>
      </c>
      <c r="F1360">
        <v>0</v>
      </c>
      <c r="G1360">
        <v>0</v>
      </c>
      <c r="H1360">
        <v>0</v>
      </c>
      <c r="I1360" t="s">
        <v>1128</v>
      </c>
      <c r="J1360" t="s">
        <v>176</v>
      </c>
      <c r="K1360">
        <v>52</v>
      </c>
      <c r="L1360">
        <v>91.21</v>
      </c>
      <c r="M1360">
        <v>-4.6399999999999997</v>
      </c>
      <c r="N1360">
        <v>12.6</v>
      </c>
    </row>
    <row r="1361" spans="1:14" x14ac:dyDescent="0.25">
      <c r="A1361" t="s">
        <v>1943</v>
      </c>
      <c r="B1361">
        <v>0</v>
      </c>
      <c r="C1361">
        <v>0</v>
      </c>
      <c r="D1361" t="s">
        <v>15</v>
      </c>
      <c r="E1361" t="s">
        <v>2008</v>
      </c>
      <c r="F1361">
        <v>0</v>
      </c>
      <c r="G1361">
        <v>0</v>
      </c>
      <c r="H1361">
        <v>0</v>
      </c>
      <c r="I1361" t="s">
        <v>1128</v>
      </c>
      <c r="J1361" t="s">
        <v>176</v>
      </c>
      <c r="K1361">
        <v>17</v>
      </c>
      <c r="L1361">
        <v>62.69</v>
      </c>
      <c r="M1361">
        <v>-35.630000000000003</v>
      </c>
      <c r="N1361">
        <v>12.6</v>
      </c>
    </row>
    <row r="1362" spans="1:14" x14ac:dyDescent="0.25">
      <c r="A1362" t="s">
        <v>1943</v>
      </c>
      <c r="B1362">
        <v>0</v>
      </c>
      <c r="C1362">
        <v>0</v>
      </c>
      <c r="D1362" t="s">
        <v>15</v>
      </c>
      <c r="E1362" t="s">
        <v>2009</v>
      </c>
      <c r="F1362">
        <v>0</v>
      </c>
      <c r="G1362">
        <v>0</v>
      </c>
      <c r="H1362">
        <v>0</v>
      </c>
      <c r="I1362" t="s">
        <v>1128</v>
      </c>
      <c r="J1362" t="s">
        <v>176</v>
      </c>
      <c r="K1362">
        <v>15</v>
      </c>
      <c r="L1362">
        <v>68.89</v>
      </c>
      <c r="M1362">
        <v>-6.32</v>
      </c>
      <c r="N1362">
        <v>12.6</v>
      </c>
    </row>
    <row r="1363" spans="1:14" x14ac:dyDescent="0.25">
      <c r="A1363" t="s">
        <v>1943</v>
      </c>
      <c r="B1363">
        <v>0</v>
      </c>
      <c r="C1363">
        <v>0</v>
      </c>
      <c r="D1363" t="s">
        <v>15</v>
      </c>
      <c r="E1363" t="s">
        <v>2010</v>
      </c>
      <c r="F1363">
        <v>0</v>
      </c>
      <c r="G1363">
        <v>0</v>
      </c>
      <c r="H1363">
        <v>0</v>
      </c>
      <c r="I1363" t="s">
        <v>1128</v>
      </c>
      <c r="J1363" t="s">
        <v>176</v>
      </c>
      <c r="K1363">
        <v>14</v>
      </c>
      <c r="L1363">
        <v>88.1</v>
      </c>
      <c r="M1363">
        <v>-7.04</v>
      </c>
      <c r="N1363">
        <v>12.6</v>
      </c>
    </row>
    <row r="1364" spans="1:14" x14ac:dyDescent="0.25">
      <c r="A1364" t="s">
        <v>1943</v>
      </c>
      <c r="B1364">
        <v>0</v>
      </c>
      <c r="C1364">
        <v>0</v>
      </c>
      <c r="D1364" t="s">
        <v>15</v>
      </c>
      <c r="E1364" t="s">
        <v>2011</v>
      </c>
      <c r="F1364">
        <v>0</v>
      </c>
      <c r="G1364">
        <v>0</v>
      </c>
      <c r="H1364">
        <v>0</v>
      </c>
      <c r="I1364" t="s">
        <v>1128</v>
      </c>
      <c r="J1364" t="s">
        <v>176</v>
      </c>
      <c r="K1364" t="s">
        <v>2012</v>
      </c>
      <c r="L1364">
        <v>76.150000000000006</v>
      </c>
      <c r="M1364">
        <v>-39.81</v>
      </c>
      <c r="N1364">
        <v>12.6</v>
      </c>
    </row>
    <row r="1365" spans="1:14" x14ac:dyDescent="0.25">
      <c r="A1365" t="s">
        <v>1943</v>
      </c>
      <c r="B1365">
        <v>0</v>
      </c>
      <c r="C1365">
        <v>0</v>
      </c>
      <c r="D1365" t="s">
        <v>15</v>
      </c>
      <c r="E1365" t="s">
        <v>2013</v>
      </c>
      <c r="F1365">
        <v>0</v>
      </c>
      <c r="G1365">
        <v>0</v>
      </c>
      <c r="H1365">
        <v>0</v>
      </c>
      <c r="I1365" t="s">
        <v>1128</v>
      </c>
      <c r="J1365" t="s">
        <v>176</v>
      </c>
      <c r="K1365" t="s">
        <v>2014</v>
      </c>
      <c r="L1365">
        <v>29.93</v>
      </c>
      <c r="M1365">
        <v>-6.06</v>
      </c>
      <c r="N1365">
        <v>12.6</v>
      </c>
    </row>
    <row r="1366" spans="1:14" x14ac:dyDescent="0.25">
      <c r="A1366" t="s">
        <v>1943</v>
      </c>
      <c r="B1366">
        <v>0</v>
      </c>
      <c r="C1366">
        <v>0</v>
      </c>
      <c r="D1366" t="s">
        <v>15</v>
      </c>
      <c r="E1366" t="s">
        <v>2015</v>
      </c>
      <c r="F1366">
        <v>0</v>
      </c>
      <c r="G1366">
        <v>0</v>
      </c>
      <c r="H1366">
        <v>0</v>
      </c>
      <c r="I1366" t="s">
        <v>1128</v>
      </c>
      <c r="J1366" t="s">
        <v>176</v>
      </c>
      <c r="K1366" t="s">
        <v>2016</v>
      </c>
      <c r="L1366">
        <v>17.25</v>
      </c>
      <c r="M1366">
        <v>-29.86</v>
      </c>
      <c r="N1366">
        <v>17.600000000000001</v>
      </c>
    </row>
    <row r="1367" spans="1:14" x14ac:dyDescent="0.25">
      <c r="A1367" t="s">
        <v>1943</v>
      </c>
      <c r="B1367">
        <v>0</v>
      </c>
      <c r="C1367">
        <v>0</v>
      </c>
      <c r="D1367" t="s">
        <v>15</v>
      </c>
      <c r="E1367" t="s">
        <v>2017</v>
      </c>
      <c r="F1367">
        <v>0</v>
      </c>
      <c r="G1367">
        <v>0</v>
      </c>
      <c r="H1367">
        <v>0</v>
      </c>
      <c r="I1367" t="s">
        <v>1128</v>
      </c>
      <c r="J1367" t="s">
        <v>176</v>
      </c>
      <c r="K1367">
        <v>3</v>
      </c>
      <c r="L1367">
        <v>79.42</v>
      </c>
      <c r="M1367">
        <v>-32.08</v>
      </c>
      <c r="N1367">
        <v>12.6</v>
      </c>
    </row>
    <row r="1368" spans="1:14" x14ac:dyDescent="0.25">
      <c r="A1368" t="s">
        <v>1943</v>
      </c>
      <c r="B1368">
        <v>0</v>
      </c>
      <c r="C1368">
        <v>0</v>
      </c>
      <c r="D1368" t="s">
        <v>15</v>
      </c>
      <c r="E1368" t="s">
        <v>2018</v>
      </c>
      <c r="F1368">
        <v>0</v>
      </c>
      <c r="G1368">
        <v>0</v>
      </c>
      <c r="H1368">
        <v>0</v>
      </c>
      <c r="I1368" t="s">
        <v>1128</v>
      </c>
      <c r="J1368" t="s">
        <v>176</v>
      </c>
      <c r="K1368">
        <v>24</v>
      </c>
      <c r="L1368">
        <v>9.49</v>
      </c>
      <c r="M1368">
        <v>11.85</v>
      </c>
      <c r="N1368">
        <v>12.6</v>
      </c>
    </row>
    <row r="1369" spans="1:14" x14ac:dyDescent="0.25">
      <c r="A1369" t="s">
        <v>1943</v>
      </c>
      <c r="B1369">
        <v>0</v>
      </c>
      <c r="C1369">
        <v>0</v>
      </c>
      <c r="D1369" t="s">
        <v>15</v>
      </c>
      <c r="E1369" t="s">
        <v>2019</v>
      </c>
      <c r="F1369">
        <v>0</v>
      </c>
      <c r="G1369">
        <v>0</v>
      </c>
      <c r="H1369">
        <v>0</v>
      </c>
      <c r="I1369" t="s">
        <v>1128</v>
      </c>
      <c r="J1369" t="s">
        <v>176</v>
      </c>
      <c r="K1369" t="s">
        <v>2020</v>
      </c>
      <c r="L1369">
        <v>11.14</v>
      </c>
      <c r="M1369">
        <v>-29.42</v>
      </c>
      <c r="N1369">
        <v>12.6</v>
      </c>
    </row>
    <row r="1370" spans="1:14" x14ac:dyDescent="0.25">
      <c r="A1370" t="s">
        <v>1943</v>
      </c>
      <c r="B1370">
        <v>0</v>
      </c>
      <c r="C1370">
        <v>0</v>
      </c>
      <c r="D1370" t="s">
        <v>15</v>
      </c>
      <c r="E1370" t="s">
        <v>2021</v>
      </c>
      <c r="F1370">
        <v>0</v>
      </c>
      <c r="G1370">
        <v>0</v>
      </c>
      <c r="H1370">
        <v>0</v>
      </c>
      <c r="I1370" t="s">
        <v>1128</v>
      </c>
      <c r="J1370" t="s">
        <v>176</v>
      </c>
      <c r="K1370">
        <v>34</v>
      </c>
      <c r="L1370">
        <v>21.19</v>
      </c>
      <c r="M1370">
        <v>-29.84</v>
      </c>
      <c r="N1370">
        <v>7.6</v>
      </c>
    </row>
    <row r="1371" spans="1:14" x14ac:dyDescent="0.25">
      <c r="A1371" t="s">
        <v>1943</v>
      </c>
      <c r="B1371">
        <v>0</v>
      </c>
      <c r="C1371">
        <v>0</v>
      </c>
      <c r="D1371" t="s">
        <v>15</v>
      </c>
      <c r="E1371" t="s">
        <v>2022</v>
      </c>
      <c r="F1371">
        <v>0</v>
      </c>
      <c r="G1371">
        <v>0</v>
      </c>
      <c r="H1371">
        <v>0</v>
      </c>
      <c r="I1371" t="s">
        <v>1128</v>
      </c>
      <c r="J1371" t="s">
        <v>176</v>
      </c>
      <c r="K1371">
        <v>13</v>
      </c>
      <c r="L1371">
        <v>78.61</v>
      </c>
      <c r="M1371">
        <v>-36.49</v>
      </c>
      <c r="N1371">
        <v>12.6</v>
      </c>
    </row>
    <row r="1372" spans="1:14" x14ac:dyDescent="0.25">
      <c r="A1372" t="s">
        <v>1943</v>
      </c>
      <c r="B1372">
        <v>0</v>
      </c>
      <c r="C1372">
        <v>0</v>
      </c>
      <c r="D1372" t="s">
        <v>15</v>
      </c>
      <c r="E1372" t="s">
        <v>2023</v>
      </c>
      <c r="F1372">
        <v>0</v>
      </c>
      <c r="G1372">
        <v>0</v>
      </c>
      <c r="H1372">
        <v>0</v>
      </c>
      <c r="I1372" t="s">
        <v>1128</v>
      </c>
      <c r="J1372" t="s">
        <v>176</v>
      </c>
      <c r="K1372">
        <v>38</v>
      </c>
      <c r="L1372">
        <v>68.87</v>
      </c>
      <c r="M1372">
        <v>-35.11</v>
      </c>
      <c r="N1372">
        <v>17.600000000000001</v>
      </c>
    </row>
    <row r="1373" spans="1:14" x14ac:dyDescent="0.25">
      <c r="A1373" t="s">
        <v>2024</v>
      </c>
      <c r="B1373">
        <v>0</v>
      </c>
      <c r="C1373">
        <v>0</v>
      </c>
      <c r="D1373" t="s">
        <v>15</v>
      </c>
      <c r="E1373" t="s">
        <v>2025</v>
      </c>
      <c r="F1373">
        <v>0</v>
      </c>
      <c r="G1373">
        <v>0</v>
      </c>
      <c r="H1373">
        <v>0</v>
      </c>
      <c r="I1373" t="s">
        <v>1128</v>
      </c>
      <c r="J1373" t="s">
        <v>176</v>
      </c>
      <c r="K1373">
        <v>7</v>
      </c>
      <c r="L1373">
        <v>84.15</v>
      </c>
      <c r="M1373">
        <v>-30.19</v>
      </c>
      <c r="N1373">
        <v>12.6</v>
      </c>
    </row>
    <row r="1374" spans="1:14" x14ac:dyDescent="0.25">
      <c r="A1374" t="s">
        <v>1943</v>
      </c>
      <c r="B1374">
        <v>0</v>
      </c>
      <c r="C1374">
        <v>0</v>
      </c>
      <c r="D1374" t="s">
        <v>15</v>
      </c>
      <c r="E1374" t="s">
        <v>2026</v>
      </c>
      <c r="F1374">
        <v>0</v>
      </c>
      <c r="G1374">
        <v>0</v>
      </c>
      <c r="H1374">
        <v>0</v>
      </c>
      <c r="I1374" t="s">
        <v>1128</v>
      </c>
      <c r="J1374" t="s">
        <v>176</v>
      </c>
      <c r="K1374">
        <v>35</v>
      </c>
      <c r="L1374">
        <v>9.36</v>
      </c>
      <c r="M1374">
        <v>-29.39</v>
      </c>
      <c r="N1374">
        <v>7.6</v>
      </c>
    </row>
    <row r="1375" spans="1:14" x14ac:dyDescent="0.25">
      <c r="A1375" t="s">
        <v>1943</v>
      </c>
      <c r="B1375">
        <v>0</v>
      </c>
      <c r="C1375">
        <v>0</v>
      </c>
      <c r="D1375" t="s">
        <v>15</v>
      </c>
      <c r="E1375" t="s">
        <v>2027</v>
      </c>
      <c r="F1375">
        <v>0</v>
      </c>
      <c r="G1375">
        <v>0</v>
      </c>
      <c r="H1375">
        <v>0</v>
      </c>
      <c r="I1375" t="s">
        <v>1128</v>
      </c>
      <c r="J1375" t="s">
        <v>176</v>
      </c>
      <c r="K1375">
        <v>2</v>
      </c>
      <c r="L1375">
        <v>73.42</v>
      </c>
      <c r="M1375">
        <v>-40.98</v>
      </c>
      <c r="N1375">
        <v>12.6</v>
      </c>
    </row>
    <row r="1376" spans="1:14" x14ac:dyDescent="0.25">
      <c r="A1376" t="s">
        <v>1943</v>
      </c>
      <c r="B1376">
        <v>0</v>
      </c>
      <c r="C1376">
        <v>0</v>
      </c>
      <c r="D1376" t="s">
        <v>15</v>
      </c>
      <c r="E1376" t="s">
        <v>2028</v>
      </c>
      <c r="F1376">
        <v>0</v>
      </c>
      <c r="G1376">
        <v>0</v>
      </c>
      <c r="H1376">
        <v>0</v>
      </c>
      <c r="I1376" t="s">
        <v>1128</v>
      </c>
      <c r="J1376" t="s">
        <v>176</v>
      </c>
      <c r="K1376">
        <v>8</v>
      </c>
      <c r="L1376">
        <v>84.75</v>
      </c>
      <c r="M1376">
        <v>-28.3</v>
      </c>
      <c r="N1376">
        <v>12.6</v>
      </c>
    </row>
    <row r="1377" spans="1:14" x14ac:dyDescent="0.25">
      <c r="A1377" t="s">
        <v>1943</v>
      </c>
      <c r="B1377">
        <v>0</v>
      </c>
      <c r="C1377">
        <v>0</v>
      </c>
      <c r="D1377" t="s">
        <v>15</v>
      </c>
      <c r="E1377" t="s">
        <v>2029</v>
      </c>
      <c r="F1377">
        <v>0</v>
      </c>
      <c r="G1377">
        <v>0</v>
      </c>
      <c r="H1377">
        <v>0</v>
      </c>
      <c r="I1377" t="s">
        <v>1128</v>
      </c>
      <c r="J1377" t="s">
        <v>176</v>
      </c>
      <c r="K1377">
        <v>25</v>
      </c>
      <c r="L1377">
        <v>56.86</v>
      </c>
      <c r="M1377">
        <v>3.72</v>
      </c>
      <c r="N1377">
        <v>12.6</v>
      </c>
    </row>
    <row r="1378" spans="1:14" x14ac:dyDescent="0.25">
      <c r="A1378" t="s">
        <v>1943</v>
      </c>
      <c r="B1378">
        <v>0</v>
      </c>
      <c r="C1378">
        <v>0</v>
      </c>
      <c r="D1378" t="s">
        <v>15</v>
      </c>
      <c r="E1378" t="s">
        <v>2030</v>
      </c>
      <c r="F1378">
        <v>0</v>
      </c>
      <c r="G1378">
        <v>0</v>
      </c>
      <c r="H1378">
        <v>0</v>
      </c>
      <c r="I1378" t="s">
        <v>1128</v>
      </c>
      <c r="J1378" t="s">
        <v>176</v>
      </c>
      <c r="K1378" t="s">
        <v>2031</v>
      </c>
      <c r="L1378">
        <v>39.4</v>
      </c>
      <c r="M1378">
        <v>11.05</v>
      </c>
      <c r="N1378">
        <v>12.6</v>
      </c>
    </row>
    <row r="1379" spans="1:14" x14ac:dyDescent="0.25">
      <c r="A1379" t="s">
        <v>1943</v>
      </c>
      <c r="B1379">
        <v>0</v>
      </c>
      <c r="C1379">
        <v>0</v>
      </c>
      <c r="D1379" t="s">
        <v>15</v>
      </c>
      <c r="E1379" t="s">
        <v>2032</v>
      </c>
      <c r="F1379">
        <v>0</v>
      </c>
      <c r="G1379">
        <v>0</v>
      </c>
      <c r="H1379">
        <v>0</v>
      </c>
      <c r="I1379" t="s">
        <v>1128</v>
      </c>
      <c r="J1379" t="s">
        <v>176</v>
      </c>
      <c r="K1379">
        <v>41</v>
      </c>
      <c r="L1379">
        <v>50.22</v>
      </c>
      <c r="M1379">
        <v>-31.33</v>
      </c>
      <c r="N1379">
        <v>22.6</v>
      </c>
    </row>
    <row r="1380" spans="1:14" x14ac:dyDescent="0.25">
      <c r="A1380" t="s">
        <v>1943</v>
      </c>
      <c r="B1380">
        <v>0</v>
      </c>
      <c r="C1380">
        <v>0</v>
      </c>
      <c r="D1380" t="s">
        <v>15</v>
      </c>
      <c r="E1380" t="s">
        <v>2033</v>
      </c>
      <c r="F1380">
        <v>0</v>
      </c>
      <c r="G1380">
        <v>0</v>
      </c>
      <c r="H1380">
        <v>0</v>
      </c>
      <c r="I1380" t="s">
        <v>1128</v>
      </c>
      <c r="J1380" t="s">
        <v>176</v>
      </c>
      <c r="K1380">
        <v>43</v>
      </c>
      <c r="L1380">
        <v>3.25</v>
      </c>
      <c r="M1380">
        <v>6.5</v>
      </c>
      <c r="N1380">
        <v>2.7</v>
      </c>
    </row>
    <row r="1381" spans="1:14" x14ac:dyDescent="0.25">
      <c r="A1381" t="s">
        <v>1943</v>
      </c>
      <c r="B1381">
        <v>0</v>
      </c>
      <c r="C1381">
        <v>0</v>
      </c>
      <c r="D1381" t="s">
        <v>15</v>
      </c>
      <c r="E1381" t="s">
        <v>2034</v>
      </c>
      <c r="F1381">
        <v>0</v>
      </c>
      <c r="G1381">
        <v>0</v>
      </c>
      <c r="H1381">
        <v>0</v>
      </c>
      <c r="I1381" t="s">
        <v>1128</v>
      </c>
      <c r="J1381" t="s">
        <v>176</v>
      </c>
      <c r="K1381">
        <v>18</v>
      </c>
      <c r="L1381">
        <v>56.41</v>
      </c>
      <c r="M1381">
        <v>-34.049999999999997</v>
      </c>
      <c r="N1381">
        <v>12.6</v>
      </c>
    </row>
    <row r="1382" spans="1:14" x14ac:dyDescent="0.25">
      <c r="A1382" t="s">
        <v>1943</v>
      </c>
      <c r="B1382">
        <v>0</v>
      </c>
      <c r="C1382">
        <v>0</v>
      </c>
      <c r="D1382" t="s">
        <v>15</v>
      </c>
      <c r="E1382" t="s">
        <v>2035</v>
      </c>
      <c r="F1382">
        <v>0</v>
      </c>
      <c r="G1382">
        <v>0</v>
      </c>
      <c r="H1382">
        <v>0</v>
      </c>
      <c r="I1382" t="s">
        <v>1128</v>
      </c>
      <c r="J1382" t="s">
        <v>176</v>
      </c>
      <c r="K1382" t="s">
        <v>2036</v>
      </c>
      <c r="L1382">
        <v>52.37</v>
      </c>
      <c r="M1382">
        <v>-31.53</v>
      </c>
      <c r="N1382">
        <v>17.600000000000001</v>
      </c>
    </row>
    <row r="1383" spans="1:14" x14ac:dyDescent="0.25">
      <c r="A1383" t="s">
        <v>1943</v>
      </c>
      <c r="B1383">
        <v>0</v>
      </c>
      <c r="C1383">
        <v>0</v>
      </c>
      <c r="D1383" t="s">
        <v>15</v>
      </c>
      <c r="E1383" t="s">
        <v>2037</v>
      </c>
      <c r="F1383">
        <v>0</v>
      </c>
      <c r="G1383">
        <v>0</v>
      </c>
      <c r="H1383">
        <v>0</v>
      </c>
      <c r="I1383" t="s">
        <v>1128</v>
      </c>
      <c r="J1383" t="s">
        <v>176</v>
      </c>
      <c r="K1383">
        <v>40</v>
      </c>
      <c r="L1383">
        <v>64.47</v>
      </c>
      <c r="M1383">
        <v>-34.729999999999997</v>
      </c>
      <c r="N1383">
        <v>22.6</v>
      </c>
    </row>
    <row r="1384" spans="1:14" x14ac:dyDescent="0.25">
      <c r="A1384" t="s">
        <v>1943</v>
      </c>
      <c r="B1384">
        <v>0</v>
      </c>
      <c r="C1384">
        <v>0</v>
      </c>
      <c r="D1384" t="s">
        <v>15</v>
      </c>
      <c r="E1384" t="s">
        <v>2038</v>
      </c>
      <c r="F1384">
        <v>0</v>
      </c>
      <c r="G1384">
        <v>0</v>
      </c>
      <c r="H1384">
        <v>0</v>
      </c>
      <c r="I1384" t="s">
        <v>1128</v>
      </c>
      <c r="J1384" t="s">
        <v>176</v>
      </c>
      <c r="K1384" t="s">
        <v>2039</v>
      </c>
      <c r="L1384">
        <v>46.52</v>
      </c>
      <c r="M1384">
        <v>-8.56</v>
      </c>
      <c r="N1384">
        <v>12.6</v>
      </c>
    </row>
    <row r="1385" spans="1:14" x14ac:dyDescent="0.25">
      <c r="A1385" t="s">
        <v>2024</v>
      </c>
      <c r="B1385">
        <v>0</v>
      </c>
      <c r="C1385">
        <v>0</v>
      </c>
      <c r="D1385" t="s">
        <v>15</v>
      </c>
      <c r="E1385" t="s">
        <v>2040</v>
      </c>
      <c r="F1385">
        <v>0</v>
      </c>
      <c r="G1385">
        <v>0</v>
      </c>
      <c r="H1385">
        <v>0</v>
      </c>
      <c r="I1385" t="s">
        <v>1128</v>
      </c>
      <c r="J1385" t="s">
        <v>176</v>
      </c>
      <c r="K1385">
        <v>54</v>
      </c>
      <c r="L1385">
        <v>15.04</v>
      </c>
      <c r="M1385">
        <v>-28.88</v>
      </c>
      <c r="N1385">
        <v>12.6</v>
      </c>
    </row>
    <row r="1386" spans="1:14" x14ac:dyDescent="0.25">
      <c r="A1386" t="s">
        <v>2024</v>
      </c>
      <c r="B1386">
        <v>0</v>
      </c>
      <c r="C1386">
        <v>0</v>
      </c>
      <c r="D1386" t="s">
        <v>15</v>
      </c>
      <c r="E1386" t="s">
        <v>2041</v>
      </c>
      <c r="F1386">
        <v>0</v>
      </c>
      <c r="G1386">
        <v>0</v>
      </c>
      <c r="H1386">
        <v>0</v>
      </c>
      <c r="I1386" t="s">
        <v>1128</v>
      </c>
      <c r="J1386" t="s">
        <v>176</v>
      </c>
      <c r="K1386">
        <v>57</v>
      </c>
      <c r="L1386">
        <v>-12.06</v>
      </c>
      <c r="M1386">
        <v>-58.33</v>
      </c>
      <c r="N1386">
        <v>12.6</v>
      </c>
    </row>
    <row r="1387" spans="1:14" x14ac:dyDescent="0.25">
      <c r="A1387" t="s">
        <v>2024</v>
      </c>
      <c r="B1387">
        <v>0</v>
      </c>
      <c r="C1387">
        <v>0</v>
      </c>
      <c r="D1387" t="s">
        <v>15</v>
      </c>
      <c r="E1387" t="s">
        <v>2042</v>
      </c>
      <c r="F1387">
        <v>0</v>
      </c>
      <c r="G1387">
        <v>0</v>
      </c>
      <c r="H1387">
        <v>0</v>
      </c>
      <c r="I1387" t="s">
        <v>1128</v>
      </c>
      <c r="J1387" t="s">
        <v>176</v>
      </c>
      <c r="K1387" t="s">
        <v>2043</v>
      </c>
      <c r="L1387">
        <v>72.08</v>
      </c>
      <c r="M1387">
        <v>-37.85</v>
      </c>
      <c r="N1387">
        <v>12.6</v>
      </c>
    </row>
    <row r="1388" spans="1:14" x14ac:dyDescent="0.25">
      <c r="A1388" t="s">
        <v>2024</v>
      </c>
      <c r="B1388">
        <v>0</v>
      </c>
      <c r="C1388">
        <v>0</v>
      </c>
      <c r="D1388" t="s">
        <v>15</v>
      </c>
      <c r="E1388" t="s">
        <v>2044</v>
      </c>
      <c r="F1388">
        <v>0</v>
      </c>
      <c r="G1388">
        <v>0</v>
      </c>
      <c r="H1388">
        <v>0</v>
      </c>
      <c r="I1388" t="s">
        <v>1128</v>
      </c>
      <c r="J1388" t="s">
        <v>176</v>
      </c>
      <c r="K1388">
        <v>55</v>
      </c>
      <c r="L1388">
        <v>57.68</v>
      </c>
      <c r="M1388">
        <v>-32.020000000000003</v>
      </c>
      <c r="N1388">
        <v>22.6</v>
      </c>
    </row>
    <row r="1389" spans="1:14" x14ac:dyDescent="0.25">
      <c r="A1389" t="s">
        <v>2024</v>
      </c>
      <c r="B1389">
        <v>0</v>
      </c>
      <c r="C1389">
        <v>0</v>
      </c>
      <c r="D1389" t="s">
        <v>15</v>
      </c>
      <c r="E1389" t="s">
        <v>2045</v>
      </c>
      <c r="F1389">
        <v>0</v>
      </c>
      <c r="G1389">
        <v>0</v>
      </c>
      <c r="H1389">
        <v>0</v>
      </c>
      <c r="I1389" t="s">
        <v>1128</v>
      </c>
      <c r="J1389" t="s">
        <v>176</v>
      </c>
      <c r="K1389">
        <v>56</v>
      </c>
      <c r="L1389">
        <v>-10.34</v>
      </c>
      <c r="M1389">
        <v>-81.09</v>
      </c>
      <c r="N1389">
        <v>21.2</v>
      </c>
    </row>
    <row r="1390" spans="1:14" x14ac:dyDescent="0.25">
      <c r="A1390" t="s">
        <v>2024</v>
      </c>
      <c r="B1390">
        <v>0</v>
      </c>
      <c r="C1390">
        <v>0</v>
      </c>
      <c r="D1390" t="s">
        <v>15</v>
      </c>
      <c r="E1390" t="s">
        <v>2046</v>
      </c>
      <c r="F1390">
        <v>0</v>
      </c>
      <c r="G1390">
        <v>0</v>
      </c>
      <c r="H1390">
        <v>0</v>
      </c>
      <c r="I1390" t="s">
        <v>1128</v>
      </c>
      <c r="J1390" t="s">
        <v>176</v>
      </c>
      <c r="K1390" t="s">
        <v>2047</v>
      </c>
      <c r="L1390">
        <v>72.42</v>
      </c>
      <c r="M1390">
        <v>-37.9</v>
      </c>
      <c r="N1390">
        <v>12.6</v>
      </c>
    </row>
    <row r="1391" spans="1:14" x14ac:dyDescent="0.25">
      <c r="A1391" t="s">
        <v>2024</v>
      </c>
      <c r="B1391">
        <v>0</v>
      </c>
      <c r="C1391">
        <v>0</v>
      </c>
      <c r="D1391" t="s">
        <v>15</v>
      </c>
      <c r="E1391" t="s">
        <v>2048</v>
      </c>
      <c r="F1391">
        <v>0</v>
      </c>
      <c r="G1391">
        <v>0</v>
      </c>
      <c r="H1391">
        <v>0</v>
      </c>
      <c r="I1391" t="s">
        <v>1128</v>
      </c>
      <c r="J1391" t="s">
        <v>176</v>
      </c>
      <c r="K1391">
        <v>59</v>
      </c>
      <c r="L1391">
        <v>73.37</v>
      </c>
      <c r="M1391">
        <v>-38.11</v>
      </c>
      <c r="N1391">
        <v>12.6</v>
      </c>
    </row>
    <row r="1392" spans="1:14" x14ac:dyDescent="0.25">
      <c r="A1392" t="s">
        <v>2024</v>
      </c>
      <c r="B1392">
        <v>0</v>
      </c>
      <c r="C1392">
        <v>0</v>
      </c>
      <c r="D1392" t="s">
        <v>15</v>
      </c>
      <c r="E1392" t="s">
        <v>2049</v>
      </c>
      <c r="F1392">
        <v>0</v>
      </c>
      <c r="G1392">
        <v>1</v>
      </c>
      <c r="H1392">
        <v>0</v>
      </c>
      <c r="I1392" t="s">
        <v>1128</v>
      </c>
      <c r="J1392" t="s">
        <v>176</v>
      </c>
      <c r="K1392">
        <v>58</v>
      </c>
      <c r="L1392">
        <v>44.73</v>
      </c>
      <c r="M1392">
        <v>-174.94</v>
      </c>
      <c r="N1392">
        <v>7</v>
      </c>
    </row>
    <row r="1393" spans="1:14" x14ac:dyDescent="0.25">
      <c r="A1393" t="s">
        <v>2024</v>
      </c>
      <c r="B1393">
        <v>0</v>
      </c>
      <c r="C1393">
        <v>0</v>
      </c>
      <c r="D1393" t="s">
        <v>15</v>
      </c>
      <c r="E1393" t="s">
        <v>2050</v>
      </c>
      <c r="F1393">
        <v>0</v>
      </c>
      <c r="G1393">
        <v>0</v>
      </c>
      <c r="H1393">
        <v>0</v>
      </c>
      <c r="I1393" t="s">
        <v>1128</v>
      </c>
      <c r="J1393" t="s">
        <v>176</v>
      </c>
      <c r="K1393" t="s">
        <v>2051</v>
      </c>
      <c r="L1393">
        <v>73</v>
      </c>
      <c r="M1393">
        <v>-38.03</v>
      </c>
      <c r="N1393">
        <v>12.6</v>
      </c>
    </row>
    <row r="1394" spans="1:14" x14ac:dyDescent="0.25">
      <c r="A1394" t="s">
        <v>2024</v>
      </c>
      <c r="B1394">
        <v>0</v>
      </c>
      <c r="C1394">
        <v>0</v>
      </c>
      <c r="D1394" t="s">
        <v>15</v>
      </c>
      <c r="E1394" t="s">
        <v>2052</v>
      </c>
      <c r="F1394">
        <v>0</v>
      </c>
      <c r="G1394">
        <v>0</v>
      </c>
      <c r="H1394">
        <v>0</v>
      </c>
      <c r="I1394" t="s">
        <v>1128</v>
      </c>
      <c r="J1394" t="s">
        <v>176</v>
      </c>
      <c r="K1394" t="s">
        <v>2053</v>
      </c>
      <c r="L1394">
        <v>72.73</v>
      </c>
      <c r="M1394">
        <v>-37.96</v>
      </c>
      <c r="N1394">
        <v>12.6</v>
      </c>
    </row>
    <row r="1395" spans="1:14" x14ac:dyDescent="0.25">
      <c r="A1395" t="s">
        <v>2024</v>
      </c>
      <c r="B1395">
        <v>0</v>
      </c>
      <c r="C1395">
        <v>0</v>
      </c>
      <c r="D1395" t="s">
        <v>15</v>
      </c>
      <c r="E1395" t="s">
        <v>2054</v>
      </c>
      <c r="F1395">
        <v>0</v>
      </c>
      <c r="G1395">
        <v>0</v>
      </c>
      <c r="H1395">
        <v>0</v>
      </c>
      <c r="I1395" t="s">
        <v>1128</v>
      </c>
      <c r="J1395" t="s">
        <v>176</v>
      </c>
      <c r="K1395">
        <v>53</v>
      </c>
      <c r="L1395">
        <v>53.3</v>
      </c>
      <c r="M1395">
        <v>-32.92</v>
      </c>
      <c r="N1395">
        <v>12.6</v>
      </c>
    </row>
    <row r="1396" spans="1:14" x14ac:dyDescent="0.25">
      <c r="A1396" t="s">
        <v>2055</v>
      </c>
      <c r="B1396">
        <v>0</v>
      </c>
      <c r="C1396">
        <v>0</v>
      </c>
      <c r="E1396" t="s">
        <v>2056</v>
      </c>
      <c r="F1396">
        <v>0</v>
      </c>
      <c r="G1396">
        <v>0</v>
      </c>
      <c r="H1396">
        <v>0</v>
      </c>
      <c r="I1396" t="s">
        <v>23</v>
      </c>
      <c r="J1396" t="s">
        <v>18</v>
      </c>
      <c r="K1396" t="s">
        <v>2057</v>
      </c>
      <c r="L1396">
        <v>25.11</v>
      </c>
      <c r="M1396">
        <v>3.5</v>
      </c>
      <c r="N1396">
        <v>9.51</v>
      </c>
    </row>
    <row r="1397" spans="1:14" x14ac:dyDescent="0.25">
      <c r="A1397" t="s">
        <v>2055</v>
      </c>
      <c r="B1397">
        <v>0</v>
      </c>
      <c r="C1397">
        <v>0</v>
      </c>
      <c r="E1397" t="s">
        <v>2058</v>
      </c>
      <c r="F1397">
        <v>0</v>
      </c>
      <c r="G1397">
        <v>0</v>
      </c>
      <c r="H1397">
        <v>0</v>
      </c>
      <c r="I1397" t="s">
        <v>23</v>
      </c>
      <c r="J1397" t="s">
        <v>18</v>
      </c>
      <c r="K1397" t="s">
        <v>2059</v>
      </c>
      <c r="L1397">
        <v>26.91</v>
      </c>
      <c r="M1397">
        <v>9.39</v>
      </c>
      <c r="N1397">
        <v>7.52</v>
      </c>
    </row>
    <row r="1398" spans="1:14" x14ac:dyDescent="0.25">
      <c r="A1398" t="s">
        <v>2055</v>
      </c>
      <c r="B1398">
        <v>0</v>
      </c>
      <c r="C1398">
        <v>0</v>
      </c>
      <c r="E1398" t="s">
        <v>2060</v>
      </c>
      <c r="F1398">
        <v>0</v>
      </c>
      <c r="G1398">
        <v>0</v>
      </c>
      <c r="H1398">
        <v>0</v>
      </c>
      <c r="I1398" t="s">
        <v>23</v>
      </c>
      <c r="J1398" t="s">
        <v>18</v>
      </c>
      <c r="K1398" t="s">
        <v>2061</v>
      </c>
      <c r="L1398">
        <v>26.91</v>
      </c>
      <c r="M1398">
        <v>0.26</v>
      </c>
      <c r="N1398">
        <v>8.9600000000000009</v>
      </c>
    </row>
    <row r="1399" spans="1:14" x14ac:dyDescent="0.25">
      <c r="A1399" t="s">
        <v>2055</v>
      </c>
      <c r="B1399">
        <v>0</v>
      </c>
      <c r="C1399">
        <v>0</v>
      </c>
      <c r="E1399" t="s">
        <v>2062</v>
      </c>
      <c r="F1399">
        <v>0</v>
      </c>
      <c r="G1399">
        <v>0</v>
      </c>
      <c r="H1399">
        <v>0</v>
      </c>
      <c r="I1399" t="s">
        <v>23</v>
      </c>
      <c r="J1399" t="s">
        <v>18</v>
      </c>
      <c r="K1399" t="s">
        <v>2063</v>
      </c>
      <c r="L1399">
        <v>23.31</v>
      </c>
      <c r="M1399">
        <v>0.26</v>
      </c>
      <c r="N1399">
        <v>7.55</v>
      </c>
    </row>
    <row r="1400" spans="1:14" x14ac:dyDescent="0.25">
      <c r="A1400" t="s">
        <v>2055</v>
      </c>
      <c r="B1400">
        <v>0</v>
      </c>
      <c r="C1400">
        <v>0</v>
      </c>
      <c r="E1400" t="s">
        <v>2064</v>
      </c>
      <c r="F1400">
        <v>0</v>
      </c>
      <c r="G1400">
        <v>0</v>
      </c>
      <c r="H1400">
        <v>0</v>
      </c>
      <c r="I1400" t="s">
        <v>23</v>
      </c>
      <c r="J1400" t="s">
        <v>18</v>
      </c>
      <c r="K1400" t="s">
        <v>2065</v>
      </c>
      <c r="L1400">
        <v>24.51</v>
      </c>
      <c r="M1400">
        <v>9.39</v>
      </c>
      <c r="N1400">
        <v>7.52</v>
      </c>
    </row>
    <row r="1401" spans="1:14" x14ac:dyDescent="0.25">
      <c r="A1401" t="s">
        <v>2055</v>
      </c>
      <c r="B1401">
        <v>0</v>
      </c>
      <c r="C1401">
        <v>0</v>
      </c>
      <c r="E1401" t="s">
        <v>2066</v>
      </c>
      <c r="F1401">
        <v>0</v>
      </c>
      <c r="G1401">
        <v>0</v>
      </c>
      <c r="H1401">
        <v>0</v>
      </c>
      <c r="I1401" t="s">
        <v>23</v>
      </c>
      <c r="J1401" t="s">
        <v>18</v>
      </c>
      <c r="K1401">
        <v>295</v>
      </c>
      <c r="L1401">
        <v>27.51</v>
      </c>
      <c r="M1401">
        <v>1.1000000000000001</v>
      </c>
      <c r="N1401">
        <v>9.51</v>
      </c>
    </row>
    <row r="1402" spans="1:14" x14ac:dyDescent="0.25">
      <c r="A1402" t="s">
        <v>2055</v>
      </c>
      <c r="B1402">
        <v>0</v>
      </c>
      <c r="C1402">
        <v>0</v>
      </c>
      <c r="E1402" t="s">
        <v>2067</v>
      </c>
      <c r="F1402">
        <v>0</v>
      </c>
      <c r="G1402">
        <v>0</v>
      </c>
      <c r="H1402">
        <v>0</v>
      </c>
      <c r="I1402" t="s">
        <v>23</v>
      </c>
      <c r="J1402" t="s">
        <v>18</v>
      </c>
      <c r="K1402" t="s">
        <v>2068</v>
      </c>
      <c r="L1402">
        <v>25.11</v>
      </c>
      <c r="M1402">
        <v>1.1000000000000001</v>
      </c>
      <c r="N1402">
        <v>9.51</v>
      </c>
    </row>
    <row r="1403" spans="1:14" x14ac:dyDescent="0.25">
      <c r="A1403" t="s">
        <v>2055</v>
      </c>
      <c r="B1403">
        <v>0</v>
      </c>
      <c r="C1403">
        <v>0</v>
      </c>
      <c r="E1403" t="s">
        <v>2069</v>
      </c>
      <c r="F1403">
        <v>0</v>
      </c>
      <c r="G1403">
        <v>0</v>
      </c>
      <c r="H1403">
        <v>0</v>
      </c>
      <c r="I1403" t="s">
        <v>23</v>
      </c>
      <c r="J1403" t="s">
        <v>18</v>
      </c>
      <c r="K1403">
        <v>420</v>
      </c>
      <c r="L1403">
        <v>24.51</v>
      </c>
      <c r="M1403">
        <v>0.26</v>
      </c>
      <c r="N1403">
        <v>8.9600000000000009</v>
      </c>
    </row>
    <row r="1404" spans="1:14" x14ac:dyDescent="0.25">
      <c r="A1404" t="s">
        <v>2055</v>
      </c>
      <c r="B1404">
        <v>0</v>
      </c>
      <c r="C1404">
        <v>0</v>
      </c>
      <c r="E1404" t="s">
        <v>2070</v>
      </c>
      <c r="F1404">
        <v>0</v>
      </c>
      <c r="G1404">
        <v>0</v>
      </c>
      <c r="H1404">
        <v>0</v>
      </c>
      <c r="I1404" t="s">
        <v>23</v>
      </c>
      <c r="J1404" t="s">
        <v>18</v>
      </c>
      <c r="K1404">
        <v>8089</v>
      </c>
      <c r="L1404">
        <v>27.51</v>
      </c>
      <c r="M1404">
        <v>3.5</v>
      </c>
      <c r="N1404">
        <v>9.51</v>
      </c>
    </row>
    <row r="1405" spans="1:14" x14ac:dyDescent="0.25">
      <c r="A1405" t="s">
        <v>2055</v>
      </c>
      <c r="B1405">
        <v>0</v>
      </c>
      <c r="C1405">
        <v>0</v>
      </c>
      <c r="E1405" t="s">
        <v>2071</v>
      </c>
      <c r="F1405">
        <v>0</v>
      </c>
      <c r="G1405">
        <v>0</v>
      </c>
      <c r="H1405">
        <v>0</v>
      </c>
      <c r="I1405" t="s">
        <v>23</v>
      </c>
      <c r="J1405" t="s">
        <v>18</v>
      </c>
      <c r="K1405" t="s">
        <v>2072</v>
      </c>
      <c r="L1405">
        <v>28.11</v>
      </c>
      <c r="M1405">
        <v>0.26</v>
      </c>
      <c r="N1405">
        <v>7.55</v>
      </c>
    </row>
    <row r="1406" spans="1:14" x14ac:dyDescent="0.25">
      <c r="A1406" t="s">
        <v>2055</v>
      </c>
      <c r="B1406">
        <v>0</v>
      </c>
      <c r="C1406">
        <v>0</v>
      </c>
      <c r="E1406" t="s">
        <v>2073</v>
      </c>
      <c r="F1406">
        <v>0</v>
      </c>
      <c r="G1406">
        <v>0</v>
      </c>
      <c r="H1406">
        <v>0</v>
      </c>
      <c r="I1406" t="s">
        <v>23</v>
      </c>
      <c r="J1406" t="s">
        <v>18</v>
      </c>
      <c r="K1406" t="s">
        <v>2074</v>
      </c>
      <c r="L1406">
        <v>27.51</v>
      </c>
      <c r="M1406">
        <v>7.1</v>
      </c>
      <c r="N1406">
        <v>9.51</v>
      </c>
    </row>
    <row r="1407" spans="1:14" x14ac:dyDescent="0.25">
      <c r="A1407" t="s">
        <v>2055</v>
      </c>
      <c r="B1407">
        <v>0</v>
      </c>
      <c r="C1407">
        <v>0</v>
      </c>
      <c r="E1407" t="s">
        <v>2075</v>
      </c>
      <c r="F1407">
        <v>0</v>
      </c>
      <c r="G1407">
        <v>0</v>
      </c>
      <c r="H1407">
        <v>0</v>
      </c>
      <c r="I1407" t="s">
        <v>23</v>
      </c>
      <c r="J1407" t="s">
        <v>18</v>
      </c>
      <c r="K1407" t="s">
        <v>2076</v>
      </c>
      <c r="L1407">
        <v>25.11</v>
      </c>
      <c r="M1407">
        <v>7.1</v>
      </c>
      <c r="N1407">
        <v>9.51</v>
      </c>
    </row>
    <row r="1408" spans="1:14" x14ac:dyDescent="0.25">
      <c r="A1408" t="s">
        <v>2055</v>
      </c>
      <c r="B1408">
        <v>0</v>
      </c>
      <c r="C1408">
        <v>0</v>
      </c>
      <c r="E1408" t="s">
        <v>2077</v>
      </c>
      <c r="F1408">
        <v>0</v>
      </c>
      <c r="G1408">
        <v>0</v>
      </c>
      <c r="H1408">
        <v>0</v>
      </c>
      <c r="I1408" t="s">
        <v>23</v>
      </c>
      <c r="J1408" t="s">
        <v>18</v>
      </c>
      <c r="K1408">
        <v>4827</v>
      </c>
      <c r="L1408">
        <v>25.71</v>
      </c>
      <c r="M1408">
        <v>9.39</v>
      </c>
      <c r="N1408">
        <v>9.2200000000000006</v>
      </c>
    </row>
    <row r="1409" spans="1:14" x14ac:dyDescent="0.25">
      <c r="A1409" t="s">
        <v>2055</v>
      </c>
      <c r="B1409">
        <v>0</v>
      </c>
      <c r="C1409">
        <v>0</v>
      </c>
      <c r="E1409" t="s">
        <v>2078</v>
      </c>
      <c r="F1409">
        <v>0</v>
      </c>
      <c r="G1409">
        <v>0</v>
      </c>
      <c r="H1409">
        <v>0</v>
      </c>
      <c r="I1409" t="s">
        <v>23</v>
      </c>
      <c r="J1409" t="s">
        <v>18</v>
      </c>
      <c r="K1409" t="s">
        <v>2079</v>
      </c>
      <c r="L1409">
        <v>26.31</v>
      </c>
      <c r="M1409">
        <v>5.9</v>
      </c>
      <c r="N1409">
        <v>9.51</v>
      </c>
    </row>
    <row r="1410" spans="1:14" x14ac:dyDescent="0.25">
      <c r="A1410" t="s">
        <v>1943</v>
      </c>
      <c r="B1410">
        <v>0</v>
      </c>
      <c r="C1410">
        <v>0</v>
      </c>
      <c r="D1410" t="s">
        <v>15</v>
      </c>
      <c r="E1410" t="s">
        <v>2080</v>
      </c>
      <c r="F1410">
        <v>0</v>
      </c>
      <c r="G1410">
        <v>0</v>
      </c>
      <c r="H1410">
        <v>0</v>
      </c>
      <c r="I1410" t="s">
        <v>1128</v>
      </c>
      <c r="J1410" t="s">
        <v>176</v>
      </c>
      <c r="K1410" t="s">
        <v>2081</v>
      </c>
      <c r="L1410">
        <v>84.58</v>
      </c>
      <c r="M1410">
        <v>-5.67</v>
      </c>
      <c r="N1410">
        <v>7.6</v>
      </c>
    </row>
    <row r="1411" spans="1:14" x14ac:dyDescent="0.25">
      <c r="A1411" t="s">
        <v>1943</v>
      </c>
      <c r="B1411">
        <v>0</v>
      </c>
      <c r="C1411">
        <v>0</v>
      </c>
      <c r="D1411" t="s">
        <v>15</v>
      </c>
      <c r="E1411" t="s">
        <v>2082</v>
      </c>
      <c r="F1411">
        <v>0</v>
      </c>
      <c r="G1411">
        <v>0</v>
      </c>
      <c r="H1411">
        <v>0</v>
      </c>
      <c r="I1411" t="s">
        <v>1128</v>
      </c>
      <c r="J1411" t="s">
        <v>176</v>
      </c>
      <c r="K1411">
        <v>70</v>
      </c>
      <c r="L1411">
        <v>9</v>
      </c>
      <c r="M1411">
        <v>0.5</v>
      </c>
      <c r="N1411">
        <v>2.7</v>
      </c>
    </row>
    <row r="1412" spans="1:14" x14ac:dyDescent="0.25">
      <c r="A1412" t="s">
        <v>1943</v>
      </c>
      <c r="B1412">
        <v>0</v>
      </c>
      <c r="C1412">
        <v>0</v>
      </c>
      <c r="D1412" t="s">
        <v>15</v>
      </c>
      <c r="E1412" t="s">
        <v>2083</v>
      </c>
      <c r="F1412">
        <v>0</v>
      </c>
      <c r="G1412">
        <v>0</v>
      </c>
      <c r="H1412">
        <v>0</v>
      </c>
      <c r="I1412" t="s">
        <v>1128</v>
      </c>
      <c r="J1412" t="s">
        <v>176</v>
      </c>
      <c r="K1412">
        <v>46</v>
      </c>
      <c r="L1412">
        <v>83.12</v>
      </c>
      <c r="M1412">
        <v>-33.659999999999997</v>
      </c>
      <c r="N1412">
        <v>12.6</v>
      </c>
    </row>
    <row r="1413" spans="1:14" x14ac:dyDescent="0.25">
      <c r="A1413" t="s">
        <v>1943</v>
      </c>
      <c r="B1413">
        <v>0</v>
      </c>
      <c r="C1413">
        <v>0</v>
      </c>
      <c r="D1413" t="s">
        <v>15</v>
      </c>
      <c r="E1413" t="s">
        <v>2084</v>
      </c>
      <c r="F1413">
        <v>0</v>
      </c>
      <c r="G1413">
        <v>0</v>
      </c>
      <c r="H1413">
        <v>0</v>
      </c>
      <c r="I1413" t="s">
        <v>1128</v>
      </c>
      <c r="J1413" t="s">
        <v>176</v>
      </c>
      <c r="K1413" t="s">
        <v>2085</v>
      </c>
      <c r="L1413">
        <v>-11.1</v>
      </c>
      <c r="M1413">
        <v>-68.459999999999994</v>
      </c>
      <c r="N1413">
        <v>21.2</v>
      </c>
    </row>
    <row r="1414" spans="1:14" x14ac:dyDescent="0.25">
      <c r="A1414" t="s">
        <v>1943</v>
      </c>
      <c r="B1414">
        <v>0</v>
      </c>
      <c r="C1414">
        <v>0</v>
      </c>
      <c r="D1414" t="s">
        <v>15</v>
      </c>
      <c r="E1414" t="s">
        <v>2086</v>
      </c>
      <c r="F1414">
        <v>0</v>
      </c>
      <c r="G1414">
        <v>0</v>
      </c>
      <c r="H1414">
        <v>0</v>
      </c>
      <c r="I1414" t="s">
        <v>1128</v>
      </c>
      <c r="J1414" t="s">
        <v>176</v>
      </c>
      <c r="K1414" t="s">
        <v>2087</v>
      </c>
      <c r="L1414">
        <v>19.7</v>
      </c>
      <c r="M1414">
        <v>-11.49</v>
      </c>
      <c r="N1414">
        <v>12.6</v>
      </c>
    </row>
    <row r="1415" spans="1:14" x14ac:dyDescent="0.25">
      <c r="A1415" t="s">
        <v>1943</v>
      </c>
      <c r="B1415">
        <v>0</v>
      </c>
      <c r="C1415">
        <v>0</v>
      </c>
      <c r="D1415" t="s">
        <v>15</v>
      </c>
      <c r="E1415" t="s">
        <v>2088</v>
      </c>
      <c r="F1415">
        <v>0</v>
      </c>
      <c r="G1415">
        <v>0</v>
      </c>
      <c r="H1415">
        <v>0</v>
      </c>
      <c r="I1415" t="s">
        <v>1128</v>
      </c>
      <c r="J1415" t="s">
        <v>176</v>
      </c>
      <c r="K1415" t="s">
        <v>2089</v>
      </c>
      <c r="L1415">
        <v>4.51</v>
      </c>
      <c r="M1415">
        <v>11.51</v>
      </c>
      <c r="N1415">
        <v>12.6</v>
      </c>
    </row>
    <row r="1416" spans="1:14" x14ac:dyDescent="0.25">
      <c r="A1416" t="s">
        <v>1943</v>
      </c>
      <c r="B1416">
        <v>0</v>
      </c>
      <c r="C1416">
        <v>0</v>
      </c>
      <c r="D1416" t="s">
        <v>15</v>
      </c>
      <c r="E1416" t="s">
        <v>2090</v>
      </c>
      <c r="F1416">
        <v>0</v>
      </c>
      <c r="G1416">
        <v>0</v>
      </c>
      <c r="H1416">
        <v>0</v>
      </c>
      <c r="I1416" t="s">
        <v>1128</v>
      </c>
      <c r="J1416" t="s">
        <v>176</v>
      </c>
      <c r="K1416" t="s">
        <v>2091</v>
      </c>
      <c r="L1416">
        <v>-9.91</v>
      </c>
      <c r="M1416">
        <v>-27.53</v>
      </c>
      <c r="N1416">
        <v>12.6</v>
      </c>
    </row>
    <row r="1417" spans="1:14" x14ac:dyDescent="0.25">
      <c r="A1417" t="s">
        <v>1943</v>
      </c>
      <c r="B1417">
        <v>0</v>
      </c>
      <c r="C1417">
        <v>0</v>
      </c>
      <c r="D1417" t="s">
        <v>15</v>
      </c>
      <c r="E1417" t="s">
        <v>2092</v>
      </c>
      <c r="F1417">
        <v>0</v>
      </c>
      <c r="G1417">
        <v>0</v>
      </c>
      <c r="H1417">
        <v>0</v>
      </c>
      <c r="I1417" t="s">
        <v>1128</v>
      </c>
      <c r="J1417" t="s">
        <v>176</v>
      </c>
      <c r="K1417" t="s">
        <v>2093</v>
      </c>
      <c r="L1417">
        <v>-4.96</v>
      </c>
      <c r="M1417">
        <v>-28.32</v>
      </c>
      <c r="N1417">
        <v>7.6</v>
      </c>
    </row>
    <row r="1418" spans="1:14" x14ac:dyDescent="0.25">
      <c r="A1418" t="s">
        <v>1943</v>
      </c>
      <c r="B1418">
        <v>0</v>
      </c>
      <c r="C1418">
        <v>0</v>
      </c>
      <c r="D1418" t="s">
        <v>15</v>
      </c>
      <c r="E1418" t="s">
        <v>2094</v>
      </c>
      <c r="F1418">
        <v>0</v>
      </c>
      <c r="G1418">
        <v>0</v>
      </c>
      <c r="H1418">
        <v>0</v>
      </c>
      <c r="I1418" t="s">
        <v>1128</v>
      </c>
      <c r="J1418" t="s">
        <v>176</v>
      </c>
      <c r="K1418">
        <v>72</v>
      </c>
      <c r="L1418">
        <v>-9.9499999999999993</v>
      </c>
      <c r="M1418">
        <v>-27.72</v>
      </c>
      <c r="N1418">
        <v>17.600000000000001</v>
      </c>
    </row>
    <row r="1419" spans="1:14" x14ac:dyDescent="0.25">
      <c r="A1419" t="s">
        <v>1943</v>
      </c>
      <c r="B1419">
        <v>0</v>
      </c>
      <c r="C1419">
        <v>0</v>
      </c>
      <c r="D1419" t="s">
        <v>15</v>
      </c>
      <c r="E1419" t="s">
        <v>2095</v>
      </c>
      <c r="F1419">
        <v>0</v>
      </c>
      <c r="G1419">
        <v>0</v>
      </c>
      <c r="H1419">
        <v>0</v>
      </c>
      <c r="I1419" t="s">
        <v>1128</v>
      </c>
      <c r="J1419" t="s">
        <v>176</v>
      </c>
      <c r="K1419">
        <v>47</v>
      </c>
      <c r="L1419">
        <v>73.77</v>
      </c>
      <c r="M1419">
        <v>-41.51</v>
      </c>
      <c r="N1419">
        <v>22.6</v>
      </c>
    </row>
    <row r="1420" spans="1:14" x14ac:dyDescent="0.25">
      <c r="A1420" t="s">
        <v>1943</v>
      </c>
      <c r="B1420">
        <v>0</v>
      </c>
      <c r="C1420">
        <v>0</v>
      </c>
      <c r="D1420" t="s">
        <v>15</v>
      </c>
      <c r="E1420" t="s">
        <v>2096</v>
      </c>
      <c r="F1420">
        <v>0</v>
      </c>
      <c r="G1420">
        <v>0</v>
      </c>
      <c r="H1420">
        <v>0</v>
      </c>
      <c r="I1420" t="s">
        <v>1128</v>
      </c>
      <c r="J1420" t="s">
        <v>176</v>
      </c>
      <c r="K1420">
        <v>71</v>
      </c>
      <c r="L1420">
        <v>21.48</v>
      </c>
      <c r="M1420">
        <v>-28.53</v>
      </c>
      <c r="N1420">
        <v>22.6</v>
      </c>
    </row>
    <row r="1421" spans="1:14" x14ac:dyDescent="0.25">
      <c r="A1421" t="s">
        <v>1943</v>
      </c>
      <c r="B1421">
        <v>0</v>
      </c>
      <c r="C1421">
        <v>0</v>
      </c>
      <c r="D1421" t="s">
        <v>15</v>
      </c>
      <c r="E1421" t="s">
        <v>2097</v>
      </c>
      <c r="F1421">
        <v>0</v>
      </c>
      <c r="G1421">
        <v>0</v>
      </c>
      <c r="H1421">
        <v>0</v>
      </c>
      <c r="I1421" t="s">
        <v>1128</v>
      </c>
      <c r="J1421" t="s">
        <v>176</v>
      </c>
      <c r="K1421" t="s">
        <v>2098</v>
      </c>
      <c r="L1421">
        <v>-1.34</v>
      </c>
      <c r="M1421">
        <v>-69.239999999999995</v>
      </c>
      <c r="N1421">
        <v>21.2</v>
      </c>
    </row>
    <row r="1422" spans="1:14" x14ac:dyDescent="0.25">
      <c r="A1422" t="s">
        <v>1943</v>
      </c>
      <c r="B1422">
        <v>0</v>
      </c>
      <c r="C1422">
        <v>0</v>
      </c>
      <c r="D1422" t="s">
        <v>15</v>
      </c>
      <c r="E1422" t="s">
        <v>2099</v>
      </c>
      <c r="F1422">
        <v>0</v>
      </c>
      <c r="G1422">
        <v>0</v>
      </c>
      <c r="H1422">
        <v>0</v>
      </c>
      <c r="I1422" t="s">
        <v>1128</v>
      </c>
      <c r="J1422" t="s">
        <v>176</v>
      </c>
      <c r="K1422" t="s">
        <v>2100</v>
      </c>
      <c r="L1422">
        <v>36.950000000000003</v>
      </c>
      <c r="M1422">
        <v>-7.18</v>
      </c>
      <c r="N1422">
        <v>7.6</v>
      </c>
    </row>
    <row r="1423" spans="1:14" x14ac:dyDescent="0.25">
      <c r="A1423" t="s">
        <v>1943</v>
      </c>
      <c r="B1423">
        <v>0</v>
      </c>
      <c r="C1423">
        <v>0</v>
      </c>
      <c r="D1423" t="s">
        <v>15</v>
      </c>
      <c r="E1423" t="s">
        <v>2101</v>
      </c>
      <c r="F1423">
        <v>0</v>
      </c>
      <c r="G1423">
        <v>0</v>
      </c>
      <c r="H1423">
        <v>0</v>
      </c>
      <c r="I1423" t="s">
        <v>1128</v>
      </c>
      <c r="J1423" t="s">
        <v>176</v>
      </c>
      <c r="K1423">
        <v>48</v>
      </c>
      <c r="L1423">
        <v>-4.2300000000000004</v>
      </c>
      <c r="M1423">
        <v>-35.1</v>
      </c>
      <c r="N1423">
        <v>17.600000000000001</v>
      </c>
    </row>
    <row r="1424" spans="1:14" x14ac:dyDescent="0.25">
      <c r="A1424" t="s">
        <v>1943</v>
      </c>
      <c r="B1424">
        <v>0</v>
      </c>
      <c r="C1424">
        <v>0</v>
      </c>
      <c r="D1424" t="s">
        <v>15</v>
      </c>
      <c r="E1424" t="s">
        <v>2102</v>
      </c>
      <c r="F1424">
        <v>0</v>
      </c>
      <c r="G1424">
        <v>0</v>
      </c>
      <c r="H1424">
        <v>0</v>
      </c>
      <c r="I1424" t="s">
        <v>1128</v>
      </c>
      <c r="J1424" t="s">
        <v>176</v>
      </c>
      <c r="K1424">
        <v>49</v>
      </c>
      <c r="L1424">
        <v>-4.58</v>
      </c>
      <c r="M1424">
        <v>-55.71</v>
      </c>
      <c r="N1424">
        <v>21.2</v>
      </c>
    </row>
    <row r="1425" spans="1:14" x14ac:dyDescent="0.25">
      <c r="A1425" t="s">
        <v>1943</v>
      </c>
      <c r="B1425">
        <v>0</v>
      </c>
      <c r="C1425">
        <v>0</v>
      </c>
      <c r="D1425" t="s">
        <v>15</v>
      </c>
      <c r="E1425" t="s">
        <v>2103</v>
      </c>
      <c r="F1425">
        <v>0</v>
      </c>
      <c r="G1425">
        <v>0</v>
      </c>
      <c r="H1425">
        <v>0</v>
      </c>
      <c r="I1425" t="s">
        <v>1128</v>
      </c>
      <c r="J1425" t="s">
        <v>176</v>
      </c>
      <c r="K1425" t="s">
        <v>2104</v>
      </c>
      <c r="L1425">
        <v>48.77</v>
      </c>
      <c r="M1425">
        <v>-8.1</v>
      </c>
      <c r="N1425">
        <v>7.6</v>
      </c>
    </row>
    <row r="1426" spans="1:14" x14ac:dyDescent="0.25">
      <c r="A1426" t="s">
        <v>1943</v>
      </c>
      <c r="B1426">
        <v>0</v>
      </c>
      <c r="C1426">
        <v>0</v>
      </c>
      <c r="D1426" t="s">
        <v>15</v>
      </c>
      <c r="E1426" t="s">
        <v>2105</v>
      </c>
      <c r="F1426">
        <v>0</v>
      </c>
      <c r="G1426">
        <v>0</v>
      </c>
      <c r="H1426">
        <v>0</v>
      </c>
      <c r="I1426" t="s">
        <v>1128</v>
      </c>
      <c r="J1426" t="s">
        <v>176</v>
      </c>
      <c r="K1426" t="s">
        <v>2106</v>
      </c>
      <c r="L1426">
        <v>78.239999999999995</v>
      </c>
      <c r="M1426">
        <v>-20.96</v>
      </c>
      <c r="N1426">
        <v>6.2</v>
      </c>
    </row>
    <row r="1427" spans="1:14" x14ac:dyDescent="0.25">
      <c r="A1427" t="s">
        <v>1943</v>
      </c>
      <c r="B1427">
        <v>0</v>
      </c>
      <c r="C1427">
        <v>0</v>
      </c>
      <c r="D1427" t="s">
        <v>15</v>
      </c>
      <c r="E1427" t="s">
        <v>2107</v>
      </c>
      <c r="F1427">
        <v>0</v>
      </c>
      <c r="G1427">
        <v>0</v>
      </c>
      <c r="H1427">
        <v>0</v>
      </c>
      <c r="I1427" t="s">
        <v>1128</v>
      </c>
      <c r="J1427" t="s">
        <v>176</v>
      </c>
      <c r="K1427" t="s">
        <v>2108</v>
      </c>
      <c r="L1427">
        <v>59.27</v>
      </c>
      <c r="M1427">
        <v>7.94</v>
      </c>
      <c r="N1427">
        <v>12.6</v>
      </c>
    </row>
    <row r="1428" spans="1:14" x14ac:dyDescent="0.25">
      <c r="A1428" t="s">
        <v>1943</v>
      </c>
      <c r="B1428">
        <v>0</v>
      </c>
      <c r="C1428">
        <v>0</v>
      </c>
      <c r="D1428" t="s">
        <v>15</v>
      </c>
      <c r="E1428" t="s">
        <v>2109</v>
      </c>
      <c r="F1428">
        <v>0</v>
      </c>
      <c r="G1428">
        <v>1</v>
      </c>
      <c r="H1428">
        <v>0</v>
      </c>
      <c r="I1428" t="s">
        <v>1128</v>
      </c>
      <c r="J1428" t="s">
        <v>176</v>
      </c>
      <c r="K1428">
        <v>50</v>
      </c>
      <c r="L1428">
        <v>40.200000000000003</v>
      </c>
      <c r="M1428">
        <v>-182.65</v>
      </c>
      <c r="N1428">
        <v>7.6</v>
      </c>
    </row>
    <row r="1429" spans="1:14" x14ac:dyDescent="0.25">
      <c r="A1429" t="s">
        <v>1943</v>
      </c>
      <c r="B1429">
        <v>0</v>
      </c>
      <c r="C1429">
        <v>0</v>
      </c>
      <c r="D1429" t="s">
        <v>15</v>
      </c>
      <c r="E1429" t="s">
        <v>2110</v>
      </c>
      <c r="F1429">
        <v>0</v>
      </c>
      <c r="G1429">
        <v>1</v>
      </c>
      <c r="H1429">
        <v>0</v>
      </c>
      <c r="I1429" t="s">
        <v>1128</v>
      </c>
      <c r="J1429" t="s">
        <v>176</v>
      </c>
      <c r="K1429" t="s">
        <v>2111</v>
      </c>
      <c r="L1429">
        <v>46.95</v>
      </c>
      <c r="M1429">
        <v>-172.43</v>
      </c>
      <c r="N1429">
        <v>7</v>
      </c>
    </row>
    <row r="1430" spans="1:14" x14ac:dyDescent="0.25">
      <c r="A1430" t="s">
        <v>2112</v>
      </c>
      <c r="B1430">
        <v>0</v>
      </c>
      <c r="C1430">
        <v>0</v>
      </c>
      <c r="E1430" t="s">
        <v>2113</v>
      </c>
      <c r="F1430">
        <v>0</v>
      </c>
      <c r="G1430">
        <v>0</v>
      </c>
      <c r="H1430">
        <v>0</v>
      </c>
      <c r="I1430" t="s">
        <v>25</v>
      </c>
      <c r="J1430" t="s">
        <v>35</v>
      </c>
      <c r="K1430" t="s">
        <v>15</v>
      </c>
      <c r="L1430">
        <v>0.8</v>
      </c>
      <c r="M1430">
        <v>11.6</v>
      </c>
      <c r="N1430">
        <v>2.7</v>
      </c>
    </row>
    <row r="1431" spans="1:14" x14ac:dyDescent="0.25">
      <c r="A1431" t="s">
        <v>2114</v>
      </c>
      <c r="B1431">
        <v>0</v>
      </c>
      <c r="C1431">
        <v>0</v>
      </c>
      <c r="E1431" t="s">
        <v>2115</v>
      </c>
      <c r="F1431">
        <v>0</v>
      </c>
      <c r="G1431">
        <v>0</v>
      </c>
      <c r="H1431">
        <v>0</v>
      </c>
      <c r="I1431" t="s">
        <v>25</v>
      </c>
      <c r="J1431" t="s">
        <v>35</v>
      </c>
      <c r="K1431" t="s">
        <v>2116</v>
      </c>
      <c r="L1431">
        <v>0.1</v>
      </c>
      <c r="M1431">
        <v>4.5</v>
      </c>
      <c r="N1431">
        <v>0.85</v>
      </c>
    </row>
    <row r="1432" spans="1:14" x14ac:dyDescent="0.25">
      <c r="A1432" t="s">
        <v>2114</v>
      </c>
      <c r="B1432">
        <v>0</v>
      </c>
      <c r="C1432">
        <v>0</v>
      </c>
      <c r="E1432" t="s">
        <v>2117</v>
      </c>
      <c r="F1432">
        <v>0</v>
      </c>
      <c r="G1432">
        <v>0</v>
      </c>
      <c r="H1432">
        <v>0</v>
      </c>
      <c r="I1432" t="s">
        <v>25</v>
      </c>
      <c r="J1432" t="s">
        <v>35</v>
      </c>
      <c r="K1432" t="s">
        <v>2118</v>
      </c>
      <c r="L1432">
        <v>3.1</v>
      </c>
      <c r="M1432">
        <v>9</v>
      </c>
      <c r="N1432">
        <v>2.7</v>
      </c>
    </row>
    <row r="1433" spans="1:14" x14ac:dyDescent="0.25">
      <c r="A1433" t="s">
        <v>2114</v>
      </c>
      <c r="B1433">
        <v>0</v>
      </c>
      <c r="C1433">
        <v>0</v>
      </c>
      <c r="E1433" t="s">
        <v>2119</v>
      </c>
      <c r="F1433">
        <v>0</v>
      </c>
      <c r="G1433">
        <v>0</v>
      </c>
      <c r="H1433">
        <v>0</v>
      </c>
      <c r="I1433" t="s">
        <v>25</v>
      </c>
      <c r="J1433" t="s">
        <v>18</v>
      </c>
      <c r="K1433">
        <v>1619</v>
      </c>
      <c r="L1433">
        <v>1.36</v>
      </c>
      <c r="M1433">
        <v>8.1</v>
      </c>
      <c r="N1433">
        <v>2</v>
      </c>
    </row>
    <row r="1434" spans="1:14" x14ac:dyDescent="0.25">
      <c r="A1434" t="s">
        <v>2112</v>
      </c>
      <c r="B1434">
        <v>0</v>
      </c>
      <c r="C1434">
        <v>0</v>
      </c>
      <c r="E1434" t="s">
        <v>2120</v>
      </c>
      <c r="F1434">
        <v>0</v>
      </c>
      <c r="G1434">
        <v>0</v>
      </c>
      <c r="H1434">
        <v>0</v>
      </c>
      <c r="I1434" t="s">
        <v>25</v>
      </c>
      <c r="J1434" t="s">
        <v>18</v>
      </c>
      <c r="K1434" t="s">
        <v>15</v>
      </c>
      <c r="L1434">
        <v>5.4</v>
      </c>
      <c r="M1434">
        <v>2.1</v>
      </c>
      <c r="N1434">
        <v>0.85</v>
      </c>
    </row>
    <row r="1435" spans="1:14" x14ac:dyDescent="0.25">
      <c r="A1435" t="s">
        <v>2114</v>
      </c>
      <c r="B1435">
        <v>0</v>
      </c>
      <c r="C1435">
        <v>0</v>
      </c>
      <c r="E1435" t="s">
        <v>2121</v>
      </c>
      <c r="F1435">
        <v>0</v>
      </c>
      <c r="G1435">
        <v>0</v>
      </c>
      <c r="H1435">
        <v>0</v>
      </c>
      <c r="I1435" t="s">
        <v>25</v>
      </c>
      <c r="J1435" t="s">
        <v>35</v>
      </c>
      <c r="K1435">
        <v>3417</v>
      </c>
      <c r="L1435">
        <v>6</v>
      </c>
      <c r="M1435">
        <v>2.1</v>
      </c>
      <c r="N1435">
        <v>0.85</v>
      </c>
    </row>
    <row r="1436" spans="1:14" x14ac:dyDescent="0.25">
      <c r="A1436" t="s">
        <v>2112</v>
      </c>
      <c r="B1436">
        <v>0</v>
      </c>
      <c r="C1436">
        <v>0</v>
      </c>
      <c r="E1436" t="s">
        <v>2122</v>
      </c>
      <c r="F1436">
        <v>0</v>
      </c>
      <c r="G1436">
        <v>0</v>
      </c>
      <c r="H1436">
        <v>0</v>
      </c>
      <c r="I1436" t="s">
        <v>25</v>
      </c>
      <c r="J1436" t="s">
        <v>35</v>
      </c>
      <c r="K1436" t="s">
        <v>15</v>
      </c>
      <c r="L1436">
        <v>0.66</v>
      </c>
      <c r="M1436">
        <v>6.2</v>
      </c>
      <c r="N1436">
        <v>3.2</v>
      </c>
    </row>
    <row r="1437" spans="1:14" x14ac:dyDescent="0.25">
      <c r="A1437" t="s">
        <v>2114</v>
      </c>
      <c r="B1437">
        <v>0</v>
      </c>
      <c r="C1437">
        <v>0</v>
      </c>
      <c r="E1437" t="s">
        <v>2123</v>
      </c>
      <c r="F1437">
        <v>0</v>
      </c>
      <c r="G1437">
        <v>0</v>
      </c>
      <c r="H1437">
        <v>0</v>
      </c>
      <c r="I1437" t="s">
        <v>25</v>
      </c>
      <c r="J1437" t="s">
        <v>18</v>
      </c>
      <c r="K1437" t="s">
        <v>2124</v>
      </c>
      <c r="L1437">
        <v>3.46</v>
      </c>
      <c r="M1437">
        <v>8.1</v>
      </c>
      <c r="N1437">
        <v>2</v>
      </c>
    </row>
    <row r="1438" spans="1:14" x14ac:dyDescent="0.25">
      <c r="A1438" t="s">
        <v>2112</v>
      </c>
      <c r="B1438">
        <v>0</v>
      </c>
      <c r="C1438">
        <v>0</v>
      </c>
      <c r="E1438" t="s">
        <v>2125</v>
      </c>
      <c r="F1438">
        <v>0</v>
      </c>
      <c r="G1438">
        <v>0</v>
      </c>
      <c r="H1438">
        <v>0</v>
      </c>
      <c r="I1438" t="s">
        <v>25</v>
      </c>
      <c r="J1438" t="s">
        <v>35</v>
      </c>
      <c r="K1438" t="s">
        <v>15</v>
      </c>
      <c r="L1438">
        <v>0.8</v>
      </c>
      <c r="M1438">
        <v>9</v>
      </c>
      <c r="N1438">
        <v>2.7</v>
      </c>
    </row>
    <row r="1439" spans="1:14" x14ac:dyDescent="0.25">
      <c r="A1439" t="s">
        <v>2112</v>
      </c>
      <c r="B1439">
        <v>0</v>
      </c>
      <c r="C1439">
        <v>0</v>
      </c>
      <c r="E1439" t="s">
        <v>2126</v>
      </c>
      <c r="F1439">
        <v>0</v>
      </c>
      <c r="G1439">
        <v>0</v>
      </c>
      <c r="H1439">
        <v>0</v>
      </c>
      <c r="I1439" t="s">
        <v>25</v>
      </c>
      <c r="J1439" t="s">
        <v>35</v>
      </c>
      <c r="K1439" t="s">
        <v>15</v>
      </c>
      <c r="L1439">
        <v>0.66</v>
      </c>
      <c r="M1439">
        <v>1.48</v>
      </c>
      <c r="N1439">
        <v>3.2</v>
      </c>
    </row>
    <row r="1440" spans="1:14" x14ac:dyDescent="0.25">
      <c r="A1440" t="s">
        <v>2112</v>
      </c>
      <c r="B1440">
        <v>0</v>
      </c>
      <c r="C1440">
        <v>0</v>
      </c>
      <c r="E1440" t="s">
        <v>2127</v>
      </c>
      <c r="F1440">
        <v>0</v>
      </c>
      <c r="G1440">
        <v>0</v>
      </c>
      <c r="H1440">
        <v>0</v>
      </c>
      <c r="I1440" t="s">
        <v>25</v>
      </c>
      <c r="J1440" t="s">
        <v>35</v>
      </c>
      <c r="K1440" t="s">
        <v>15</v>
      </c>
      <c r="L1440">
        <v>5.4</v>
      </c>
      <c r="M1440">
        <v>7.5</v>
      </c>
      <c r="N1440">
        <v>3.2</v>
      </c>
    </row>
    <row r="1441" spans="1:14" x14ac:dyDescent="0.25">
      <c r="A1441" t="s">
        <v>2112</v>
      </c>
      <c r="B1441">
        <v>0</v>
      </c>
      <c r="C1441">
        <v>0</v>
      </c>
      <c r="E1441" t="s">
        <v>2128</v>
      </c>
      <c r="F1441">
        <v>0</v>
      </c>
      <c r="G1441">
        <v>0</v>
      </c>
      <c r="H1441">
        <v>0</v>
      </c>
      <c r="I1441" t="s">
        <v>25</v>
      </c>
      <c r="J1441" t="s">
        <v>35</v>
      </c>
      <c r="K1441" t="s">
        <v>15</v>
      </c>
      <c r="L1441">
        <v>1.3</v>
      </c>
      <c r="M1441">
        <v>4.5</v>
      </c>
      <c r="N1441">
        <v>0.85</v>
      </c>
    </row>
    <row r="1442" spans="1:14" x14ac:dyDescent="0.25">
      <c r="A1442" t="s">
        <v>2112</v>
      </c>
      <c r="B1442">
        <v>0</v>
      </c>
      <c r="C1442">
        <v>0</v>
      </c>
      <c r="E1442" t="s">
        <v>2129</v>
      </c>
      <c r="F1442">
        <v>0</v>
      </c>
      <c r="G1442">
        <v>0</v>
      </c>
      <c r="H1442">
        <v>0</v>
      </c>
      <c r="I1442" t="s">
        <v>25</v>
      </c>
      <c r="J1442" t="s">
        <v>18</v>
      </c>
      <c r="K1442" t="s">
        <v>15</v>
      </c>
      <c r="L1442">
        <v>5.4</v>
      </c>
      <c r="M1442">
        <v>0.9</v>
      </c>
      <c r="N1442">
        <v>3.2</v>
      </c>
    </row>
    <row r="1443" spans="1:14" x14ac:dyDescent="0.25">
      <c r="A1443" t="s">
        <v>2130</v>
      </c>
      <c r="B1443">
        <v>0</v>
      </c>
      <c r="C1443">
        <v>0</v>
      </c>
      <c r="D1443" t="s">
        <v>15</v>
      </c>
      <c r="E1443" t="s">
        <v>2131</v>
      </c>
      <c r="F1443">
        <v>0</v>
      </c>
      <c r="G1443">
        <v>0</v>
      </c>
      <c r="H1443">
        <v>0</v>
      </c>
      <c r="I1443" t="s">
        <v>1128</v>
      </c>
      <c r="J1443" t="s">
        <v>18</v>
      </c>
      <c r="K1443" t="s">
        <v>15</v>
      </c>
      <c r="L1443">
        <v>1</v>
      </c>
      <c r="M1443">
        <v>9</v>
      </c>
      <c r="N1443">
        <v>0.5</v>
      </c>
    </row>
    <row r="1444" spans="1:14" x14ac:dyDescent="0.25">
      <c r="A1444" t="s">
        <v>2132</v>
      </c>
      <c r="B1444">
        <v>0</v>
      </c>
      <c r="C1444">
        <v>0</v>
      </c>
      <c r="D1444" t="s">
        <v>15</v>
      </c>
      <c r="E1444" t="s">
        <v>2133</v>
      </c>
      <c r="F1444">
        <v>0</v>
      </c>
      <c r="G1444">
        <v>0</v>
      </c>
      <c r="H1444">
        <v>0</v>
      </c>
      <c r="I1444" t="s">
        <v>1128</v>
      </c>
      <c r="J1444" t="s">
        <v>18</v>
      </c>
      <c r="K1444" t="s">
        <v>15</v>
      </c>
      <c r="L1444">
        <v>0</v>
      </c>
      <c r="M1444">
        <v>4</v>
      </c>
      <c r="N1444">
        <v>0.5</v>
      </c>
    </row>
    <row r="1445" spans="1:14" x14ac:dyDescent="0.25">
      <c r="A1445" t="s">
        <v>2130</v>
      </c>
      <c r="B1445">
        <v>0</v>
      </c>
      <c r="C1445">
        <v>0</v>
      </c>
      <c r="D1445" t="s">
        <v>15</v>
      </c>
      <c r="E1445" t="s">
        <v>2134</v>
      </c>
      <c r="F1445">
        <v>0</v>
      </c>
      <c r="G1445">
        <v>0</v>
      </c>
      <c r="H1445">
        <v>0</v>
      </c>
      <c r="I1445" t="s">
        <v>1128</v>
      </c>
      <c r="J1445" t="s">
        <v>18</v>
      </c>
      <c r="K1445" t="s">
        <v>15</v>
      </c>
      <c r="L1445">
        <v>6</v>
      </c>
      <c r="M1445">
        <v>8</v>
      </c>
      <c r="N1445">
        <v>0.5</v>
      </c>
    </row>
    <row r="1446" spans="1:14" x14ac:dyDescent="0.25">
      <c r="A1446" t="s">
        <v>2130</v>
      </c>
      <c r="B1446">
        <v>0</v>
      </c>
      <c r="C1446">
        <v>0</v>
      </c>
      <c r="D1446" t="s">
        <v>15</v>
      </c>
      <c r="E1446" t="s">
        <v>2135</v>
      </c>
      <c r="F1446">
        <v>0</v>
      </c>
      <c r="G1446">
        <v>0</v>
      </c>
      <c r="H1446">
        <v>0</v>
      </c>
      <c r="I1446" t="s">
        <v>1128</v>
      </c>
      <c r="J1446" t="s">
        <v>18</v>
      </c>
      <c r="K1446" t="s">
        <v>15</v>
      </c>
      <c r="L1446">
        <v>2</v>
      </c>
      <c r="M1446">
        <v>4</v>
      </c>
      <c r="N1446">
        <v>0.5</v>
      </c>
    </row>
    <row r="1447" spans="1:14" x14ac:dyDescent="0.25">
      <c r="A1447" t="s">
        <v>2130</v>
      </c>
      <c r="B1447">
        <v>0</v>
      </c>
      <c r="C1447">
        <v>0</v>
      </c>
      <c r="D1447" t="s">
        <v>15</v>
      </c>
      <c r="E1447" t="s">
        <v>2136</v>
      </c>
      <c r="F1447">
        <v>0</v>
      </c>
      <c r="G1447">
        <v>0</v>
      </c>
      <c r="H1447">
        <v>0</v>
      </c>
      <c r="I1447" t="s">
        <v>1128</v>
      </c>
      <c r="J1447" t="s">
        <v>18</v>
      </c>
      <c r="K1447" t="s">
        <v>15</v>
      </c>
      <c r="L1447">
        <v>7</v>
      </c>
      <c r="M1447">
        <v>7</v>
      </c>
      <c r="N1447">
        <v>0.5</v>
      </c>
    </row>
    <row r="1448" spans="1:14" x14ac:dyDescent="0.25">
      <c r="A1448" t="s">
        <v>2130</v>
      </c>
      <c r="B1448">
        <v>0</v>
      </c>
      <c r="C1448">
        <v>0</v>
      </c>
      <c r="D1448" t="s">
        <v>15</v>
      </c>
      <c r="E1448" t="s">
        <v>2137</v>
      </c>
      <c r="F1448">
        <v>0</v>
      </c>
      <c r="G1448">
        <v>0</v>
      </c>
      <c r="H1448">
        <v>0</v>
      </c>
      <c r="I1448" t="s">
        <v>1128</v>
      </c>
      <c r="J1448" t="s">
        <v>18</v>
      </c>
      <c r="K1448" t="s">
        <v>15</v>
      </c>
      <c r="L1448">
        <v>0</v>
      </c>
      <c r="M1448">
        <v>6</v>
      </c>
      <c r="N1448">
        <v>0.5</v>
      </c>
    </row>
    <row r="1449" spans="1:14" x14ac:dyDescent="0.25">
      <c r="A1449" t="s">
        <v>2130</v>
      </c>
      <c r="B1449">
        <v>0</v>
      </c>
      <c r="C1449">
        <v>0</v>
      </c>
      <c r="D1449" t="s">
        <v>15</v>
      </c>
      <c r="E1449" t="s">
        <v>2138</v>
      </c>
      <c r="F1449">
        <v>0</v>
      </c>
      <c r="G1449">
        <v>0</v>
      </c>
      <c r="H1449">
        <v>0</v>
      </c>
      <c r="I1449" t="s">
        <v>1128</v>
      </c>
      <c r="J1449" t="s">
        <v>18</v>
      </c>
      <c r="K1449" t="s">
        <v>15</v>
      </c>
      <c r="L1449">
        <v>7</v>
      </c>
      <c r="M1449">
        <v>3</v>
      </c>
      <c r="N1449">
        <v>0.5</v>
      </c>
    </row>
    <row r="1450" spans="1:14" x14ac:dyDescent="0.25">
      <c r="A1450" t="s">
        <v>2132</v>
      </c>
      <c r="B1450">
        <v>0</v>
      </c>
      <c r="C1450">
        <v>0</v>
      </c>
      <c r="D1450" t="s">
        <v>15</v>
      </c>
      <c r="E1450" t="s">
        <v>2139</v>
      </c>
      <c r="F1450">
        <v>0</v>
      </c>
      <c r="G1450">
        <v>0</v>
      </c>
      <c r="H1450">
        <v>0</v>
      </c>
      <c r="I1450" t="s">
        <v>1128</v>
      </c>
      <c r="J1450" t="s">
        <v>18</v>
      </c>
      <c r="K1450" t="s">
        <v>15</v>
      </c>
      <c r="L1450">
        <v>2</v>
      </c>
      <c r="M1450">
        <v>6</v>
      </c>
      <c r="N1450">
        <v>0.5</v>
      </c>
    </row>
    <row r="1451" spans="1:14" x14ac:dyDescent="0.25">
      <c r="A1451" t="s">
        <v>2130</v>
      </c>
      <c r="B1451">
        <v>0</v>
      </c>
      <c r="C1451">
        <v>0</v>
      </c>
      <c r="D1451" t="s">
        <v>15</v>
      </c>
      <c r="E1451" t="s">
        <v>2140</v>
      </c>
      <c r="F1451">
        <v>0</v>
      </c>
      <c r="G1451">
        <v>0</v>
      </c>
      <c r="H1451">
        <v>0</v>
      </c>
      <c r="I1451" t="s">
        <v>1128</v>
      </c>
      <c r="J1451" t="s">
        <v>18</v>
      </c>
      <c r="K1451" t="s">
        <v>15</v>
      </c>
      <c r="L1451">
        <v>6</v>
      </c>
      <c r="M1451">
        <v>4</v>
      </c>
      <c r="N1451">
        <v>0.5</v>
      </c>
    </row>
    <row r="1452" spans="1:14" x14ac:dyDescent="0.25">
      <c r="A1452" t="s">
        <v>2132</v>
      </c>
      <c r="B1452">
        <v>0</v>
      </c>
      <c r="C1452">
        <v>0</v>
      </c>
      <c r="D1452" t="s">
        <v>15</v>
      </c>
      <c r="E1452" t="s">
        <v>2141</v>
      </c>
      <c r="F1452">
        <v>0</v>
      </c>
      <c r="G1452">
        <v>0</v>
      </c>
      <c r="H1452">
        <v>0</v>
      </c>
      <c r="I1452" t="s">
        <v>1128</v>
      </c>
      <c r="J1452" t="s">
        <v>18</v>
      </c>
      <c r="K1452" t="s">
        <v>15</v>
      </c>
      <c r="L1452">
        <v>0</v>
      </c>
      <c r="M1452">
        <v>0</v>
      </c>
      <c r="N1452">
        <v>0.5</v>
      </c>
    </row>
    <row r="1453" spans="1:14" x14ac:dyDescent="0.25">
      <c r="A1453" t="s">
        <v>2132</v>
      </c>
      <c r="B1453">
        <v>0</v>
      </c>
      <c r="C1453">
        <v>0</v>
      </c>
      <c r="D1453" t="s">
        <v>15</v>
      </c>
      <c r="E1453" t="s">
        <v>2142</v>
      </c>
      <c r="F1453">
        <v>0</v>
      </c>
      <c r="G1453">
        <v>0</v>
      </c>
      <c r="H1453">
        <v>0</v>
      </c>
      <c r="I1453" t="s">
        <v>1128</v>
      </c>
      <c r="J1453" t="s">
        <v>18</v>
      </c>
      <c r="K1453" t="s">
        <v>15</v>
      </c>
      <c r="L1453">
        <v>0</v>
      </c>
      <c r="M1453">
        <v>8</v>
      </c>
      <c r="N1453">
        <v>0.5</v>
      </c>
    </row>
    <row r="1454" spans="1:14" x14ac:dyDescent="0.25">
      <c r="A1454" t="s">
        <v>2130</v>
      </c>
      <c r="B1454">
        <v>0</v>
      </c>
      <c r="C1454">
        <v>0</v>
      </c>
      <c r="D1454" t="s">
        <v>15</v>
      </c>
      <c r="E1454" t="s">
        <v>2143</v>
      </c>
      <c r="F1454">
        <v>0</v>
      </c>
      <c r="G1454">
        <v>0</v>
      </c>
      <c r="H1454">
        <v>0</v>
      </c>
      <c r="I1454" t="s">
        <v>1128</v>
      </c>
      <c r="J1454" t="s">
        <v>18</v>
      </c>
      <c r="K1454" t="s">
        <v>15</v>
      </c>
      <c r="L1454">
        <v>3</v>
      </c>
      <c r="M1454">
        <v>7</v>
      </c>
      <c r="N1454">
        <v>0.5</v>
      </c>
    </row>
    <row r="1455" spans="1:14" x14ac:dyDescent="0.25">
      <c r="A1455" t="s">
        <v>2130</v>
      </c>
      <c r="B1455">
        <v>0</v>
      </c>
      <c r="C1455">
        <v>0</v>
      </c>
      <c r="D1455" t="s">
        <v>15</v>
      </c>
      <c r="E1455" t="s">
        <v>2144</v>
      </c>
      <c r="F1455">
        <v>0</v>
      </c>
      <c r="G1455">
        <v>0</v>
      </c>
      <c r="H1455">
        <v>0</v>
      </c>
      <c r="I1455" t="s">
        <v>1128</v>
      </c>
      <c r="J1455" t="s">
        <v>18</v>
      </c>
      <c r="K1455" t="s">
        <v>15</v>
      </c>
      <c r="L1455">
        <v>4</v>
      </c>
      <c r="M1455">
        <v>6</v>
      </c>
      <c r="N1455">
        <v>0.5</v>
      </c>
    </row>
    <row r="1456" spans="1:14" x14ac:dyDescent="0.25">
      <c r="A1456" t="s">
        <v>2130</v>
      </c>
      <c r="B1456">
        <v>0</v>
      </c>
      <c r="C1456">
        <v>0</v>
      </c>
      <c r="D1456" t="s">
        <v>15</v>
      </c>
      <c r="E1456" t="s">
        <v>2145</v>
      </c>
      <c r="F1456">
        <v>0</v>
      </c>
      <c r="G1456">
        <v>0</v>
      </c>
      <c r="H1456">
        <v>0</v>
      </c>
      <c r="I1456" t="s">
        <v>1128</v>
      </c>
      <c r="J1456" t="s">
        <v>18</v>
      </c>
      <c r="K1456" t="s">
        <v>15</v>
      </c>
      <c r="L1456">
        <v>4</v>
      </c>
      <c r="M1456">
        <v>2</v>
      </c>
      <c r="N1456">
        <v>0.5</v>
      </c>
    </row>
    <row r="1457" spans="1:14" x14ac:dyDescent="0.25">
      <c r="A1457" t="s">
        <v>2130</v>
      </c>
      <c r="B1457">
        <v>0</v>
      </c>
      <c r="C1457">
        <v>0</v>
      </c>
      <c r="D1457" t="s">
        <v>15</v>
      </c>
      <c r="E1457" t="s">
        <v>2146</v>
      </c>
      <c r="F1457">
        <v>0</v>
      </c>
      <c r="G1457">
        <v>0</v>
      </c>
      <c r="H1457">
        <v>0</v>
      </c>
      <c r="I1457" t="s">
        <v>1128</v>
      </c>
      <c r="J1457" t="s">
        <v>18</v>
      </c>
      <c r="K1457" t="s">
        <v>15</v>
      </c>
      <c r="L1457">
        <v>6</v>
      </c>
      <c r="M1457">
        <v>0</v>
      </c>
      <c r="N1457">
        <v>0.5</v>
      </c>
    </row>
    <row r="1458" spans="1:14" x14ac:dyDescent="0.25">
      <c r="A1458" t="s">
        <v>2130</v>
      </c>
      <c r="B1458">
        <v>0</v>
      </c>
      <c r="C1458">
        <v>0</v>
      </c>
      <c r="D1458" t="s">
        <v>15</v>
      </c>
      <c r="E1458" t="s">
        <v>2147</v>
      </c>
      <c r="F1458">
        <v>0</v>
      </c>
      <c r="G1458">
        <v>0</v>
      </c>
      <c r="H1458">
        <v>0</v>
      </c>
      <c r="I1458" t="s">
        <v>1128</v>
      </c>
      <c r="J1458" t="s">
        <v>18</v>
      </c>
      <c r="K1458" t="s">
        <v>15</v>
      </c>
      <c r="L1458">
        <v>2</v>
      </c>
      <c r="M1458">
        <v>0</v>
      </c>
      <c r="N1458">
        <v>0.5</v>
      </c>
    </row>
    <row r="1459" spans="1:14" x14ac:dyDescent="0.25">
      <c r="A1459" t="s">
        <v>2130</v>
      </c>
      <c r="B1459">
        <v>0</v>
      </c>
      <c r="C1459">
        <v>0</v>
      </c>
      <c r="D1459" t="s">
        <v>15</v>
      </c>
      <c r="E1459" t="s">
        <v>2148</v>
      </c>
      <c r="F1459">
        <v>0</v>
      </c>
      <c r="G1459">
        <v>0</v>
      </c>
      <c r="H1459">
        <v>0</v>
      </c>
      <c r="I1459" t="s">
        <v>1128</v>
      </c>
      <c r="J1459" t="s">
        <v>18</v>
      </c>
      <c r="K1459" t="s">
        <v>15</v>
      </c>
      <c r="L1459">
        <v>2</v>
      </c>
      <c r="M1459">
        <v>8</v>
      </c>
      <c r="N1459">
        <v>0.5</v>
      </c>
    </row>
    <row r="1460" spans="1:14" x14ac:dyDescent="0.25">
      <c r="A1460" t="s">
        <v>2130</v>
      </c>
      <c r="B1460">
        <v>0</v>
      </c>
      <c r="C1460">
        <v>0</v>
      </c>
      <c r="D1460" t="s">
        <v>15</v>
      </c>
      <c r="E1460" t="s">
        <v>2149</v>
      </c>
      <c r="F1460">
        <v>0</v>
      </c>
      <c r="G1460">
        <v>0</v>
      </c>
      <c r="H1460">
        <v>0</v>
      </c>
      <c r="I1460" t="s">
        <v>1128</v>
      </c>
      <c r="J1460" t="s">
        <v>18</v>
      </c>
      <c r="K1460" t="s">
        <v>15</v>
      </c>
      <c r="L1460">
        <v>1</v>
      </c>
      <c r="M1460">
        <v>5</v>
      </c>
      <c r="N1460">
        <v>0.5</v>
      </c>
    </row>
    <row r="1461" spans="1:14" x14ac:dyDescent="0.25">
      <c r="A1461" t="s">
        <v>2130</v>
      </c>
      <c r="B1461">
        <v>0</v>
      </c>
      <c r="C1461">
        <v>0</v>
      </c>
      <c r="D1461" t="s">
        <v>15</v>
      </c>
      <c r="E1461" t="s">
        <v>2150</v>
      </c>
      <c r="F1461">
        <v>0</v>
      </c>
      <c r="G1461">
        <v>0</v>
      </c>
      <c r="H1461">
        <v>0</v>
      </c>
      <c r="I1461" t="s">
        <v>1128</v>
      </c>
      <c r="J1461" t="s">
        <v>18</v>
      </c>
      <c r="K1461" t="s">
        <v>15</v>
      </c>
      <c r="L1461">
        <v>1</v>
      </c>
      <c r="M1461">
        <v>1</v>
      </c>
      <c r="N1461">
        <v>0.5</v>
      </c>
    </row>
    <row r="1462" spans="1:14" x14ac:dyDescent="0.25">
      <c r="A1462" t="s">
        <v>2132</v>
      </c>
      <c r="B1462">
        <v>0</v>
      </c>
      <c r="C1462">
        <v>0</v>
      </c>
      <c r="D1462" t="s">
        <v>15</v>
      </c>
      <c r="E1462" t="s">
        <v>2151</v>
      </c>
      <c r="F1462">
        <v>0</v>
      </c>
      <c r="G1462">
        <v>0</v>
      </c>
      <c r="H1462">
        <v>0</v>
      </c>
      <c r="I1462" t="s">
        <v>1128</v>
      </c>
      <c r="J1462" t="s">
        <v>18</v>
      </c>
      <c r="K1462" t="s">
        <v>15</v>
      </c>
      <c r="L1462">
        <v>4</v>
      </c>
      <c r="M1462">
        <v>8</v>
      </c>
      <c r="N1462">
        <v>0.5</v>
      </c>
    </row>
    <row r="1463" spans="1:14" x14ac:dyDescent="0.25">
      <c r="A1463" t="s">
        <v>2132</v>
      </c>
      <c r="B1463">
        <v>0</v>
      </c>
      <c r="C1463">
        <v>0</v>
      </c>
      <c r="D1463" t="s">
        <v>15</v>
      </c>
      <c r="E1463" t="s">
        <v>2152</v>
      </c>
      <c r="F1463">
        <v>0</v>
      </c>
      <c r="G1463">
        <v>0</v>
      </c>
      <c r="H1463">
        <v>0</v>
      </c>
      <c r="I1463" t="s">
        <v>1128</v>
      </c>
      <c r="J1463" t="s">
        <v>18</v>
      </c>
      <c r="K1463" t="s">
        <v>15</v>
      </c>
      <c r="L1463">
        <v>4</v>
      </c>
      <c r="M1463">
        <v>4</v>
      </c>
      <c r="N1463">
        <v>0.5</v>
      </c>
    </row>
    <row r="1464" spans="1:14" x14ac:dyDescent="0.25">
      <c r="A1464" t="s">
        <v>2132</v>
      </c>
      <c r="B1464">
        <v>0</v>
      </c>
      <c r="C1464">
        <v>0</v>
      </c>
      <c r="D1464" t="s">
        <v>15</v>
      </c>
      <c r="E1464" t="s">
        <v>2153</v>
      </c>
      <c r="F1464">
        <v>0</v>
      </c>
      <c r="G1464">
        <v>0</v>
      </c>
      <c r="H1464">
        <v>0</v>
      </c>
      <c r="I1464" t="s">
        <v>1128</v>
      </c>
      <c r="J1464" t="s">
        <v>18</v>
      </c>
      <c r="K1464" t="s">
        <v>15</v>
      </c>
      <c r="L1464">
        <v>6</v>
      </c>
      <c r="M1464">
        <v>6</v>
      </c>
      <c r="N1464">
        <v>0.5</v>
      </c>
    </row>
    <row r="1465" spans="1:14" x14ac:dyDescent="0.25">
      <c r="A1465" t="s">
        <v>2132</v>
      </c>
      <c r="B1465">
        <v>0</v>
      </c>
      <c r="C1465">
        <v>0</v>
      </c>
      <c r="D1465" t="s">
        <v>15</v>
      </c>
      <c r="E1465" t="s">
        <v>2154</v>
      </c>
      <c r="F1465">
        <v>0</v>
      </c>
      <c r="G1465">
        <v>0</v>
      </c>
      <c r="H1465">
        <v>0</v>
      </c>
      <c r="I1465" t="s">
        <v>1128</v>
      </c>
      <c r="J1465" t="s">
        <v>18</v>
      </c>
      <c r="K1465" t="s">
        <v>15</v>
      </c>
      <c r="L1465">
        <v>4</v>
      </c>
      <c r="M1465">
        <v>0</v>
      </c>
      <c r="N1465">
        <v>0.5</v>
      </c>
    </row>
    <row r="1466" spans="1:14" x14ac:dyDescent="0.25">
      <c r="A1466" t="s">
        <v>2130</v>
      </c>
      <c r="B1466">
        <v>0</v>
      </c>
      <c r="C1466">
        <v>0</v>
      </c>
      <c r="D1466" t="s">
        <v>15</v>
      </c>
      <c r="E1466" t="s">
        <v>2155</v>
      </c>
      <c r="F1466">
        <v>0</v>
      </c>
      <c r="G1466">
        <v>0</v>
      </c>
      <c r="H1466">
        <v>0</v>
      </c>
      <c r="I1466" t="s">
        <v>1128</v>
      </c>
      <c r="J1466" t="s">
        <v>18</v>
      </c>
      <c r="K1466" t="s">
        <v>15</v>
      </c>
      <c r="L1466">
        <v>5</v>
      </c>
      <c r="M1466">
        <v>9</v>
      </c>
      <c r="N1466">
        <v>0.5</v>
      </c>
    </row>
    <row r="1467" spans="1:14" x14ac:dyDescent="0.25">
      <c r="A1467" t="s">
        <v>2130</v>
      </c>
      <c r="B1467">
        <v>0</v>
      </c>
      <c r="C1467">
        <v>0</v>
      </c>
      <c r="D1467" t="s">
        <v>15</v>
      </c>
      <c r="E1467" t="s">
        <v>2156</v>
      </c>
      <c r="F1467">
        <v>0</v>
      </c>
      <c r="G1467">
        <v>0</v>
      </c>
      <c r="H1467">
        <v>0</v>
      </c>
      <c r="I1467" t="s">
        <v>1128</v>
      </c>
      <c r="J1467" t="s">
        <v>18</v>
      </c>
      <c r="K1467" t="s">
        <v>15</v>
      </c>
      <c r="L1467">
        <v>5</v>
      </c>
      <c r="M1467">
        <v>1</v>
      </c>
      <c r="N1467">
        <v>0.5</v>
      </c>
    </row>
    <row r="1468" spans="1:14" x14ac:dyDescent="0.25">
      <c r="A1468" t="s">
        <v>2132</v>
      </c>
      <c r="B1468">
        <v>0</v>
      </c>
      <c r="C1468">
        <v>0</v>
      </c>
      <c r="D1468" t="s">
        <v>15</v>
      </c>
      <c r="E1468" t="s">
        <v>2157</v>
      </c>
      <c r="F1468">
        <v>0</v>
      </c>
      <c r="G1468">
        <v>0</v>
      </c>
      <c r="H1468">
        <v>0</v>
      </c>
      <c r="I1468" t="s">
        <v>1128</v>
      </c>
      <c r="J1468" t="s">
        <v>18</v>
      </c>
      <c r="K1468" t="s">
        <v>15</v>
      </c>
      <c r="L1468">
        <v>6</v>
      </c>
      <c r="M1468">
        <v>2</v>
      </c>
      <c r="N1468">
        <v>0.5</v>
      </c>
    </row>
    <row r="1469" spans="1:14" x14ac:dyDescent="0.25">
      <c r="A1469" t="s">
        <v>2130</v>
      </c>
      <c r="B1469">
        <v>0</v>
      </c>
      <c r="C1469">
        <v>0</v>
      </c>
      <c r="D1469" t="s">
        <v>15</v>
      </c>
      <c r="E1469" t="s">
        <v>2158</v>
      </c>
      <c r="F1469">
        <v>0</v>
      </c>
      <c r="G1469">
        <v>0</v>
      </c>
      <c r="H1469">
        <v>0</v>
      </c>
      <c r="I1469" t="s">
        <v>1128</v>
      </c>
      <c r="J1469" t="s">
        <v>18</v>
      </c>
      <c r="K1469" t="s">
        <v>15</v>
      </c>
      <c r="L1469">
        <v>0</v>
      </c>
      <c r="M1469">
        <v>2</v>
      </c>
      <c r="N1469">
        <v>0.5</v>
      </c>
    </row>
    <row r="1470" spans="1:14" x14ac:dyDescent="0.25">
      <c r="A1470" t="s">
        <v>2130</v>
      </c>
      <c r="B1470">
        <v>0</v>
      </c>
      <c r="C1470">
        <v>0</v>
      </c>
      <c r="D1470" t="s">
        <v>15</v>
      </c>
      <c r="E1470" t="s">
        <v>2159</v>
      </c>
      <c r="F1470">
        <v>0</v>
      </c>
      <c r="G1470">
        <v>0</v>
      </c>
      <c r="H1470">
        <v>0</v>
      </c>
      <c r="I1470" t="s">
        <v>1128</v>
      </c>
      <c r="J1470" t="s">
        <v>18</v>
      </c>
      <c r="K1470" t="s">
        <v>15</v>
      </c>
      <c r="L1470">
        <v>5</v>
      </c>
      <c r="M1470">
        <v>5</v>
      </c>
      <c r="N1470">
        <v>0.5</v>
      </c>
    </row>
    <row r="1471" spans="1:14" x14ac:dyDescent="0.25">
      <c r="A1471" t="s">
        <v>2130</v>
      </c>
      <c r="B1471">
        <v>0</v>
      </c>
      <c r="C1471">
        <v>0</v>
      </c>
      <c r="D1471" t="s">
        <v>15</v>
      </c>
      <c r="E1471" t="s">
        <v>2160</v>
      </c>
      <c r="F1471">
        <v>0</v>
      </c>
      <c r="G1471">
        <v>0</v>
      </c>
      <c r="H1471">
        <v>0</v>
      </c>
      <c r="I1471" t="s">
        <v>1128</v>
      </c>
      <c r="J1471" t="s">
        <v>18</v>
      </c>
      <c r="K1471" t="s">
        <v>15</v>
      </c>
      <c r="L1471">
        <v>3</v>
      </c>
      <c r="M1471">
        <v>3</v>
      </c>
      <c r="N1471">
        <v>0.5</v>
      </c>
    </row>
    <row r="1472" spans="1:14" x14ac:dyDescent="0.25">
      <c r="A1472" t="s">
        <v>2132</v>
      </c>
      <c r="B1472">
        <v>0</v>
      </c>
      <c r="C1472">
        <v>0</v>
      </c>
      <c r="D1472" t="s">
        <v>15</v>
      </c>
      <c r="E1472" t="s">
        <v>2161</v>
      </c>
      <c r="F1472">
        <v>0</v>
      </c>
      <c r="G1472">
        <v>0</v>
      </c>
      <c r="H1472">
        <v>0</v>
      </c>
      <c r="I1472" t="s">
        <v>1128</v>
      </c>
      <c r="J1472" t="s">
        <v>18</v>
      </c>
      <c r="K1472" t="s">
        <v>15</v>
      </c>
      <c r="L1472">
        <v>2</v>
      </c>
      <c r="M1472">
        <v>2</v>
      </c>
      <c r="N1472">
        <v>0.5</v>
      </c>
    </row>
    <row r="1473" spans="1:14" x14ac:dyDescent="0.25">
      <c r="A1473" t="s">
        <v>2162</v>
      </c>
      <c r="B1473">
        <v>0</v>
      </c>
      <c r="C1473">
        <v>0</v>
      </c>
      <c r="E1473" t="s">
        <v>2163</v>
      </c>
      <c r="F1473">
        <v>1</v>
      </c>
      <c r="G1473">
        <v>1</v>
      </c>
      <c r="H1473">
        <v>1</v>
      </c>
      <c r="I1473" t="s">
        <v>17</v>
      </c>
      <c r="J1473" t="s">
        <v>18</v>
      </c>
      <c r="K1473" t="s">
        <v>15</v>
      </c>
      <c r="L1473">
        <v>10.3</v>
      </c>
      <c r="M1473">
        <v>32.04</v>
      </c>
      <c r="N1473">
        <v>2.58</v>
      </c>
    </row>
    <row r="1474" spans="1:14" x14ac:dyDescent="0.25">
      <c r="A1474" t="s">
        <v>2164</v>
      </c>
      <c r="B1474">
        <v>0</v>
      </c>
      <c r="C1474">
        <v>0</v>
      </c>
      <c r="E1474" t="s">
        <v>2165</v>
      </c>
      <c r="F1474">
        <v>1</v>
      </c>
      <c r="G1474">
        <v>1</v>
      </c>
      <c r="H1474">
        <v>1</v>
      </c>
      <c r="I1474" t="s">
        <v>17</v>
      </c>
      <c r="J1474" t="s">
        <v>18</v>
      </c>
      <c r="K1474" t="s">
        <v>15</v>
      </c>
      <c r="L1474">
        <v>8.42</v>
      </c>
      <c r="M1474">
        <v>32.03</v>
      </c>
      <c r="N1474">
        <v>2.58</v>
      </c>
    </row>
    <row r="1475" spans="1:14" x14ac:dyDescent="0.25">
      <c r="A1475" t="s">
        <v>2162</v>
      </c>
      <c r="B1475">
        <v>0</v>
      </c>
      <c r="C1475">
        <v>0</v>
      </c>
      <c r="E1475" t="s">
        <v>2166</v>
      </c>
      <c r="F1475">
        <v>1</v>
      </c>
      <c r="G1475">
        <v>1</v>
      </c>
      <c r="H1475">
        <v>1</v>
      </c>
      <c r="I1475" t="s">
        <v>17</v>
      </c>
      <c r="J1475" t="s">
        <v>18</v>
      </c>
      <c r="K1475" t="s">
        <v>15</v>
      </c>
      <c r="L1475">
        <v>11.3</v>
      </c>
      <c r="M1475">
        <v>32.020000000000003</v>
      </c>
      <c r="N1475">
        <v>2.58</v>
      </c>
    </row>
    <row r="1476" spans="1:14" x14ac:dyDescent="0.25">
      <c r="A1476" t="s">
        <v>2162</v>
      </c>
      <c r="B1476">
        <v>0</v>
      </c>
      <c r="C1476">
        <v>0</v>
      </c>
      <c r="E1476" t="s">
        <v>2167</v>
      </c>
      <c r="F1476">
        <v>1</v>
      </c>
      <c r="G1476">
        <v>1</v>
      </c>
      <c r="H1476">
        <v>1</v>
      </c>
      <c r="I1476" t="s">
        <v>17</v>
      </c>
      <c r="J1476" t="s">
        <v>18</v>
      </c>
      <c r="K1476" t="s">
        <v>15</v>
      </c>
      <c r="L1476">
        <v>12.4</v>
      </c>
      <c r="M1476">
        <v>32.020000000000003</v>
      </c>
      <c r="N1476">
        <v>2.58</v>
      </c>
    </row>
    <row r="1477" spans="1:14" x14ac:dyDescent="0.25">
      <c r="A1477" t="s">
        <v>2162</v>
      </c>
      <c r="B1477">
        <v>0</v>
      </c>
      <c r="C1477">
        <v>0</v>
      </c>
      <c r="E1477" t="s">
        <v>2168</v>
      </c>
      <c r="F1477">
        <v>1</v>
      </c>
      <c r="G1477">
        <v>1</v>
      </c>
      <c r="H1477">
        <v>1</v>
      </c>
      <c r="I1477" t="s">
        <v>17</v>
      </c>
      <c r="J1477" t="s">
        <v>18</v>
      </c>
      <c r="K1477" t="s">
        <v>15</v>
      </c>
      <c r="L1477">
        <v>13.36</v>
      </c>
      <c r="M1477">
        <v>31.97</v>
      </c>
      <c r="N1477">
        <v>2.58</v>
      </c>
    </row>
    <row r="1478" spans="1:14" x14ac:dyDescent="0.25">
      <c r="A1478" t="s">
        <v>2162</v>
      </c>
      <c r="B1478">
        <v>0</v>
      </c>
      <c r="C1478">
        <v>0</v>
      </c>
      <c r="E1478" t="s">
        <v>2169</v>
      </c>
      <c r="F1478">
        <v>1</v>
      </c>
      <c r="G1478">
        <v>1</v>
      </c>
      <c r="H1478">
        <v>1</v>
      </c>
      <c r="I1478" t="s">
        <v>17</v>
      </c>
      <c r="J1478" t="s">
        <v>18</v>
      </c>
      <c r="K1478" t="s">
        <v>15</v>
      </c>
      <c r="L1478">
        <v>9.3699999999999992</v>
      </c>
      <c r="M1478">
        <v>32.04</v>
      </c>
      <c r="N1478">
        <v>2.58</v>
      </c>
    </row>
    <row r="1479" spans="1:14" x14ac:dyDescent="0.25">
      <c r="A1479" t="s">
        <v>2164</v>
      </c>
      <c r="B1479">
        <v>0</v>
      </c>
      <c r="C1479">
        <v>0</v>
      </c>
      <c r="E1479" t="s">
        <v>2170</v>
      </c>
      <c r="F1479">
        <v>1</v>
      </c>
      <c r="G1479">
        <v>1</v>
      </c>
      <c r="H1479">
        <v>1</v>
      </c>
      <c r="I1479" t="s">
        <v>17</v>
      </c>
      <c r="J1479" t="s">
        <v>18</v>
      </c>
      <c r="K1479" t="s">
        <v>15</v>
      </c>
      <c r="L1479">
        <v>7.45</v>
      </c>
      <c r="M1479">
        <v>32.03</v>
      </c>
      <c r="N1479">
        <v>2.58</v>
      </c>
    </row>
    <row r="1480" spans="1:14" x14ac:dyDescent="0.25">
      <c r="A1480" t="s">
        <v>2171</v>
      </c>
      <c r="B1480">
        <v>0</v>
      </c>
      <c r="C1480">
        <v>0</v>
      </c>
      <c r="D1480" t="s">
        <v>15</v>
      </c>
      <c r="E1480" t="s">
        <v>2172</v>
      </c>
      <c r="F1480">
        <v>0</v>
      </c>
      <c r="G1480">
        <v>0</v>
      </c>
      <c r="H1480">
        <v>0</v>
      </c>
      <c r="I1480" t="s">
        <v>1128</v>
      </c>
      <c r="J1480" t="s">
        <v>18</v>
      </c>
      <c r="K1480" t="s">
        <v>15</v>
      </c>
      <c r="L1480">
        <v>6</v>
      </c>
      <c r="M1480">
        <v>7</v>
      </c>
      <c r="N1480">
        <v>0.5</v>
      </c>
    </row>
    <row r="1481" spans="1:14" x14ac:dyDescent="0.25">
      <c r="A1481" t="s">
        <v>2171</v>
      </c>
      <c r="B1481">
        <v>0</v>
      </c>
      <c r="C1481">
        <v>0</v>
      </c>
      <c r="D1481" t="s">
        <v>15</v>
      </c>
      <c r="E1481" t="s">
        <v>2173</v>
      </c>
      <c r="F1481">
        <v>1</v>
      </c>
      <c r="G1481">
        <v>1</v>
      </c>
      <c r="H1481">
        <v>1</v>
      </c>
      <c r="I1481" t="s">
        <v>1128</v>
      </c>
      <c r="J1481" t="s">
        <v>18</v>
      </c>
      <c r="K1481" t="s">
        <v>15</v>
      </c>
      <c r="L1481">
        <v>1</v>
      </c>
      <c r="M1481">
        <v>8</v>
      </c>
      <c r="N1481">
        <v>0.5</v>
      </c>
    </row>
    <row r="1482" spans="1:14" x14ac:dyDescent="0.25">
      <c r="A1482" t="s">
        <v>2171</v>
      </c>
      <c r="B1482">
        <v>0</v>
      </c>
      <c r="C1482">
        <v>0</v>
      </c>
      <c r="D1482" t="s">
        <v>15</v>
      </c>
      <c r="E1482" t="s">
        <v>2174</v>
      </c>
      <c r="F1482">
        <v>0</v>
      </c>
      <c r="G1482">
        <v>0</v>
      </c>
      <c r="H1482">
        <v>0</v>
      </c>
      <c r="I1482" t="s">
        <v>1128</v>
      </c>
      <c r="J1482" t="s">
        <v>18</v>
      </c>
      <c r="K1482" t="s">
        <v>15</v>
      </c>
      <c r="L1482">
        <v>5</v>
      </c>
      <c r="M1482">
        <v>2</v>
      </c>
      <c r="N1482">
        <v>0.5</v>
      </c>
    </row>
    <row r="1483" spans="1:14" x14ac:dyDescent="0.25">
      <c r="A1483" t="s">
        <v>2171</v>
      </c>
      <c r="B1483">
        <v>0</v>
      </c>
      <c r="C1483">
        <v>0</v>
      </c>
      <c r="D1483" t="s">
        <v>15</v>
      </c>
      <c r="E1483" t="s">
        <v>2175</v>
      </c>
      <c r="F1483">
        <v>0</v>
      </c>
      <c r="G1483">
        <v>0</v>
      </c>
      <c r="H1483">
        <v>0</v>
      </c>
      <c r="I1483" t="s">
        <v>1128</v>
      </c>
      <c r="J1483" t="s">
        <v>18</v>
      </c>
      <c r="K1483" t="s">
        <v>15</v>
      </c>
      <c r="L1483">
        <v>6</v>
      </c>
      <c r="M1483">
        <v>3</v>
      </c>
      <c r="N1483">
        <v>0.5</v>
      </c>
    </row>
    <row r="1484" spans="1:14" x14ac:dyDescent="0.25">
      <c r="A1484" t="s">
        <v>2171</v>
      </c>
      <c r="B1484">
        <v>0</v>
      </c>
      <c r="C1484">
        <v>0</v>
      </c>
      <c r="D1484" t="s">
        <v>15</v>
      </c>
      <c r="E1484" t="s">
        <v>2176</v>
      </c>
      <c r="F1484">
        <v>0</v>
      </c>
      <c r="G1484">
        <v>0</v>
      </c>
      <c r="H1484">
        <v>0</v>
      </c>
      <c r="I1484" t="s">
        <v>1128</v>
      </c>
      <c r="J1484" t="s">
        <v>18</v>
      </c>
      <c r="K1484" t="s">
        <v>15</v>
      </c>
      <c r="L1484">
        <v>4</v>
      </c>
      <c r="M1484">
        <v>1</v>
      </c>
      <c r="N1484">
        <v>0.5</v>
      </c>
    </row>
    <row r="1485" spans="1:14" x14ac:dyDescent="0.25">
      <c r="A1485" t="s">
        <v>2171</v>
      </c>
      <c r="B1485">
        <v>0</v>
      </c>
      <c r="C1485">
        <v>0</v>
      </c>
      <c r="D1485" t="s">
        <v>15</v>
      </c>
      <c r="E1485" t="s">
        <v>2177</v>
      </c>
      <c r="F1485">
        <v>1</v>
      </c>
      <c r="G1485">
        <v>1</v>
      </c>
      <c r="H1485">
        <v>1</v>
      </c>
      <c r="I1485" t="s">
        <v>1128</v>
      </c>
      <c r="J1485" t="s">
        <v>18</v>
      </c>
      <c r="K1485" t="s">
        <v>15</v>
      </c>
      <c r="L1485">
        <v>7</v>
      </c>
      <c r="M1485">
        <v>6</v>
      </c>
      <c r="N1485">
        <v>0.5</v>
      </c>
    </row>
    <row r="1486" spans="1:14" x14ac:dyDescent="0.25">
      <c r="A1486" t="s">
        <v>2171</v>
      </c>
      <c r="B1486">
        <v>0</v>
      </c>
      <c r="C1486">
        <v>0</v>
      </c>
      <c r="D1486" t="s">
        <v>15</v>
      </c>
      <c r="E1486" t="s">
        <v>2178</v>
      </c>
      <c r="F1486">
        <v>1</v>
      </c>
      <c r="G1486">
        <v>1</v>
      </c>
      <c r="H1486">
        <v>1</v>
      </c>
      <c r="I1486" t="s">
        <v>1128</v>
      </c>
      <c r="J1486" t="s">
        <v>18</v>
      </c>
      <c r="K1486" t="s">
        <v>15</v>
      </c>
      <c r="L1486">
        <v>1</v>
      </c>
      <c r="M1486">
        <v>0</v>
      </c>
      <c r="N1486">
        <v>0.5</v>
      </c>
    </row>
    <row r="1487" spans="1:14" x14ac:dyDescent="0.25">
      <c r="A1487" t="s">
        <v>2171</v>
      </c>
      <c r="B1487">
        <v>0</v>
      </c>
      <c r="C1487">
        <v>0</v>
      </c>
      <c r="D1487" t="s">
        <v>15</v>
      </c>
      <c r="E1487" t="s">
        <v>2179</v>
      </c>
      <c r="F1487">
        <v>1</v>
      </c>
      <c r="G1487">
        <v>1</v>
      </c>
      <c r="H1487">
        <v>1</v>
      </c>
      <c r="I1487" t="s">
        <v>1128</v>
      </c>
      <c r="J1487" t="s">
        <v>18</v>
      </c>
      <c r="K1487" t="s">
        <v>15</v>
      </c>
      <c r="L1487">
        <v>0</v>
      </c>
      <c r="M1487">
        <v>7</v>
      </c>
      <c r="N1487">
        <v>0.5</v>
      </c>
    </row>
    <row r="1488" spans="1:14" x14ac:dyDescent="0.25">
      <c r="A1488" t="s">
        <v>2171</v>
      </c>
      <c r="B1488">
        <v>0</v>
      </c>
      <c r="C1488">
        <v>0</v>
      </c>
      <c r="D1488" t="s">
        <v>15</v>
      </c>
      <c r="E1488" t="s">
        <v>2180</v>
      </c>
      <c r="F1488">
        <v>1</v>
      </c>
      <c r="G1488">
        <v>1</v>
      </c>
      <c r="H1488">
        <v>1</v>
      </c>
      <c r="I1488" t="s">
        <v>1128</v>
      </c>
      <c r="J1488" t="s">
        <v>18</v>
      </c>
      <c r="K1488" t="s">
        <v>15</v>
      </c>
      <c r="L1488">
        <v>1</v>
      </c>
      <c r="M1488">
        <v>4</v>
      </c>
      <c r="N1488">
        <v>0.5</v>
      </c>
    </row>
    <row r="1489" spans="1:14" x14ac:dyDescent="0.25">
      <c r="A1489" t="s">
        <v>2171</v>
      </c>
      <c r="B1489">
        <v>0</v>
      </c>
      <c r="C1489">
        <v>0</v>
      </c>
      <c r="D1489" t="s">
        <v>15</v>
      </c>
      <c r="E1489" t="s">
        <v>2181</v>
      </c>
      <c r="F1489">
        <v>1</v>
      </c>
      <c r="G1489">
        <v>1</v>
      </c>
      <c r="H1489">
        <v>1</v>
      </c>
      <c r="I1489" t="s">
        <v>1128</v>
      </c>
      <c r="J1489" t="s">
        <v>18</v>
      </c>
      <c r="K1489" t="s">
        <v>15</v>
      </c>
      <c r="L1489">
        <v>2</v>
      </c>
      <c r="M1489">
        <v>1</v>
      </c>
      <c r="N1489">
        <v>0.5</v>
      </c>
    </row>
    <row r="1490" spans="1:14" x14ac:dyDescent="0.25">
      <c r="A1490" t="s">
        <v>2171</v>
      </c>
      <c r="B1490">
        <v>0</v>
      </c>
      <c r="C1490">
        <v>0</v>
      </c>
      <c r="D1490" t="s">
        <v>15</v>
      </c>
      <c r="E1490" t="s">
        <v>2182</v>
      </c>
      <c r="F1490">
        <v>0</v>
      </c>
      <c r="G1490">
        <v>0</v>
      </c>
      <c r="H1490">
        <v>0</v>
      </c>
      <c r="I1490" t="s">
        <v>1128</v>
      </c>
      <c r="J1490" t="s">
        <v>18</v>
      </c>
      <c r="K1490" t="s">
        <v>15</v>
      </c>
      <c r="L1490">
        <v>0</v>
      </c>
      <c r="M1490">
        <v>9</v>
      </c>
      <c r="N1490">
        <v>0.5</v>
      </c>
    </row>
    <row r="1491" spans="1:14" x14ac:dyDescent="0.25">
      <c r="A1491" t="s">
        <v>2171</v>
      </c>
      <c r="B1491">
        <v>0</v>
      </c>
      <c r="C1491">
        <v>0</v>
      </c>
      <c r="D1491" t="s">
        <v>15</v>
      </c>
      <c r="E1491" t="s">
        <v>2183</v>
      </c>
      <c r="F1491">
        <v>1</v>
      </c>
      <c r="G1491">
        <v>1</v>
      </c>
      <c r="H1491">
        <v>1</v>
      </c>
      <c r="I1491" t="s">
        <v>1128</v>
      </c>
      <c r="J1491" t="s">
        <v>18</v>
      </c>
      <c r="K1491" t="s">
        <v>15</v>
      </c>
      <c r="L1491">
        <v>2</v>
      </c>
      <c r="M1491">
        <v>9</v>
      </c>
      <c r="N1491">
        <v>0.5</v>
      </c>
    </row>
    <row r="1492" spans="1:14" x14ac:dyDescent="0.25">
      <c r="A1492" t="s">
        <v>2171</v>
      </c>
      <c r="B1492">
        <v>0</v>
      </c>
      <c r="C1492">
        <v>0</v>
      </c>
      <c r="D1492" t="s">
        <v>15</v>
      </c>
      <c r="E1492" t="s">
        <v>2184</v>
      </c>
      <c r="F1492">
        <v>1</v>
      </c>
      <c r="G1492">
        <v>1</v>
      </c>
      <c r="H1492">
        <v>1</v>
      </c>
      <c r="I1492" t="s">
        <v>1128</v>
      </c>
      <c r="J1492" t="s">
        <v>18</v>
      </c>
      <c r="K1492" t="s">
        <v>15</v>
      </c>
      <c r="L1492">
        <v>5</v>
      </c>
      <c r="M1492">
        <v>8</v>
      </c>
      <c r="N1492">
        <v>0.5</v>
      </c>
    </row>
    <row r="1493" spans="1:14" x14ac:dyDescent="0.25">
      <c r="A1493" t="s">
        <v>2171</v>
      </c>
      <c r="B1493">
        <v>0</v>
      </c>
      <c r="C1493">
        <v>0</v>
      </c>
      <c r="D1493" t="s">
        <v>15</v>
      </c>
      <c r="E1493" t="s">
        <v>2185</v>
      </c>
      <c r="F1493">
        <v>1</v>
      </c>
      <c r="G1493">
        <v>1</v>
      </c>
      <c r="H1493">
        <v>1</v>
      </c>
      <c r="I1493" t="s">
        <v>1128</v>
      </c>
      <c r="J1493" t="s">
        <v>18</v>
      </c>
      <c r="K1493" t="s">
        <v>15</v>
      </c>
      <c r="L1493">
        <v>7</v>
      </c>
      <c r="M1493">
        <v>2</v>
      </c>
      <c r="N1493">
        <v>0.5</v>
      </c>
    </row>
    <row r="1494" spans="1:14" x14ac:dyDescent="0.25">
      <c r="A1494" t="s">
        <v>2171</v>
      </c>
      <c r="B1494">
        <v>0</v>
      </c>
      <c r="C1494">
        <v>0</v>
      </c>
      <c r="D1494" t="s">
        <v>15</v>
      </c>
      <c r="E1494" t="s">
        <v>2186</v>
      </c>
      <c r="F1494">
        <v>1</v>
      </c>
      <c r="G1494">
        <v>1</v>
      </c>
      <c r="H1494">
        <v>1</v>
      </c>
      <c r="I1494" t="s">
        <v>1128</v>
      </c>
      <c r="J1494" t="s">
        <v>18</v>
      </c>
      <c r="K1494" t="s">
        <v>15</v>
      </c>
      <c r="L1494">
        <v>3</v>
      </c>
      <c r="M1494">
        <v>2</v>
      </c>
      <c r="N1494">
        <v>0.5</v>
      </c>
    </row>
    <row r="1495" spans="1:14" x14ac:dyDescent="0.25">
      <c r="A1495" t="s">
        <v>2171</v>
      </c>
      <c r="B1495">
        <v>0</v>
      </c>
      <c r="C1495">
        <v>0</v>
      </c>
      <c r="D1495" t="s">
        <v>15</v>
      </c>
      <c r="E1495" t="s">
        <v>2187</v>
      </c>
      <c r="F1495">
        <v>0</v>
      </c>
      <c r="G1495">
        <v>0</v>
      </c>
      <c r="H1495">
        <v>0</v>
      </c>
      <c r="I1495" t="s">
        <v>1128</v>
      </c>
      <c r="J1495" t="s">
        <v>18</v>
      </c>
      <c r="K1495" t="s">
        <v>15</v>
      </c>
      <c r="L1495">
        <v>2</v>
      </c>
      <c r="M1495">
        <v>7</v>
      </c>
      <c r="N1495">
        <v>0.5</v>
      </c>
    </row>
    <row r="1496" spans="1:14" x14ac:dyDescent="0.25">
      <c r="A1496" t="s">
        <v>2171</v>
      </c>
      <c r="B1496">
        <v>0</v>
      </c>
      <c r="C1496">
        <v>0</v>
      </c>
      <c r="D1496" t="s">
        <v>15</v>
      </c>
      <c r="E1496" t="s">
        <v>2188</v>
      </c>
      <c r="F1496">
        <v>1</v>
      </c>
      <c r="G1496">
        <v>1</v>
      </c>
      <c r="H1496">
        <v>1</v>
      </c>
      <c r="I1496" t="s">
        <v>1128</v>
      </c>
      <c r="J1496" t="s">
        <v>18</v>
      </c>
      <c r="K1496" t="s">
        <v>15</v>
      </c>
      <c r="L1496">
        <v>5</v>
      </c>
      <c r="M1496">
        <v>0</v>
      </c>
      <c r="N1496">
        <v>0.5</v>
      </c>
    </row>
    <row r="1497" spans="1:14" x14ac:dyDescent="0.25">
      <c r="A1497" t="s">
        <v>2171</v>
      </c>
      <c r="B1497">
        <v>0</v>
      </c>
      <c r="C1497">
        <v>0</v>
      </c>
      <c r="D1497" t="s">
        <v>15</v>
      </c>
      <c r="E1497" t="s">
        <v>2189</v>
      </c>
      <c r="F1497">
        <v>1</v>
      </c>
      <c r="G1497">
        <v>1</v>
      </c>
      <c r="H1497">
        <v>1</v>
      </c>
      <c r="I1497" t="s">
        <v>1128</v>
      </c>
      <c r="J1497" t="s">
        <v>18</v>
      </c>
      <c r="K1497" t="s">
        <v>15</v>
      </c>
      <c r="L1497">
        <v>6</v>
      </c>
      <c r="M1497">
        <v>1</v>
      </c>
      <c r="N1497">
        <v>0.5</v>
      </c>
    </row>
    <row r="1498" spans="1:14" x14ac:dyDescent="0.25">
      <c r="A1498" t="s">
        <v>2171</v>
      </c>
      <c r="B1498">
        <v>0</v>
      </c>
      <c r="C1498">
        <v>0</v>
      </c>
      <c r="D1498" t="s">
        <v>15</v>
      </c>
      <c r="E1498" t="s">
        <v>2190</v>
      </c>
      <c r="F1498">
        <v>1</v>
      </c>
      <c r="G1498">
        <v>1</v>
      </c>
      <c r="H1498">
        <v>1</v>
      </c>
      <c r="I1498" t="s">
        <v>1128</v>
      </c>
      <c r="J1498" t="s">
        <v>18</v>
      </c>
      <c r="K1498" t="s">
        <v>15</v>
      </c>
      <c r="L1498">
        <v>6</v>
      </c>
      <c r="M1498">
        <v>5</v>
      </c>
      <c r="N1498">
        <v>0.5</v>
      </c>
    </row>
    <row r="1499" spans="1:14" x14ac:dyDescent="0.25">
      <c r="A1499" t="s">
        <v>2171</v>
      </c>
      <c r="B1499">
        <v>0</v>
      </c>
      <c r="C1499">
        <v>0</v>
      </c>
      <c r="D1499" t="s">
        <v>15</v>
      </c>
      <c r="E1499" t="s">
        <v>2191</v>
      </c>
      <c r="F1499">
        <v>0</v>
      </c>
      <c r="G1499">
        <v>0</v>
      </c>
      <c r="H1499">
        <v>0</v>
      </c>
      <c r="I1499" t="s">
        <v>1128</v>
      </c>
      <c r="J1499" t="s">
        <v>18</v>
      </c>
      <c r="K1499" t="s">
        <v>15</v>
      </c>
      <c r="L1499">
        <v>1</v>
      </c>
      <c r="M1499">
        <v>6</v>
      </c>
      <c r="N1499">
        <v>0.5</v>
      </c>
    </row>
    <row r="1500" spans="1:14" x14ac:dyDescent="0.25">
      <c r="A1500" t="s">
        <v>2171</v>
      </c>
      <c r="B1500">
        <v>0</v>
      </c>
      <c r="C1500">
        <v>0</v>
      </c>
      <c r="D1500" t="s">
        <v>15</v>
      </c>
      <c r="E1500" t="s">
        <v>2192</v>
      </c>
      <c r="F1500">
        <v>0</v>
      </c>
      <c r="G1500">
        <v>0</v>
      </c>
      <c r="H1500">
        <v>0</v>
      </c>
      <c r="I1500" t="s">
        <v>1128</v>
      </c>
      <c r="J1500" t="s">
        <v>18</v>
      </c>
      <c r="K1500" t="s">
        <v>15</v>
      </c>
      <c r="L1500">
        <v>4</v>
      </c>
      <c r="M1500">
        <v>9</v>
      </c>
      <c r="N1500">
        <v>0.5</v>
      </c>
    </row>
    <row r="1501" spans="1:14" x14ac:dyDescent="0.25">
      <c r="A1501" t="s">
        <v>2171</v>
      </c>
      <c r="B1501">
        <v>0</v>
      </c>
      <c r="C1501">
        <v>0</v>
      </c>
      <c r="D1501" t="s">
        <v>15</v>
      </c>
      <c r="E1501" t="s">
        <v>2193</v>
      </c>
      <c r="F1501">
        <v>0</v>
      </c>
      <c r="G1501">
        <v>0</v>
      </c>
      <c r="H1501">
        <v>0</v>
      </c>
      <c r="I1501" t="s">
        <v>1128</v>
      </c>
      <c r="J1501" t="s">
        <v>18</v>
      </c>
      <c r="K1501" t="s">
        <v>15</v>
      </c>
      <c r="L1501">
        <v>3</v>
      </c>
      <c r="M1501">
        <v>8</v>
      </c>
      <c r="N1501">
        <v>0.5</v>
      </c>
    </row>
    <row r="1502" spans="1:14" x14ac:dyDescent="0.25">
      <c r="A1502" t="s">
        <v>2171</v>
      </c>
      <c r="B1502">
        <v>0</v>
      </c>
      <c r="C1502">
        <v>0</v>
      </c>
      <c r="D1502" t="s">
        <v>15</v>
      </c>
      <c r="E1502" t="s">
        <v>2194</v>
      </c>
      <c r="F1502">
        <v>0</v>
      </c>
      <c r="G1502">
        <v>0</v>
      </c>
      <c r="H1502">
        <v>0</v>
      </c>
      <c r="I1502" t="s">
        <v>1128</v>
      </c>
      <c r="J1502" t="s">
        <v>18</v>
      </c>
      <c r="K1502" t="s">
        <v>15</v>
      </c>
      <c r="L1502">
        <v>3</v>
      </c>
      <c r="M1502">
        <v>4</v>
      </c>
      <c r="N1502">
        <v>0.5</v>
      </c>
    </row>
    <row r="1503" spans="1:14" x14ac:dyDescent="0.25">
      <c r="A1503" t="s">
        <v>2171</v>
      </c>
      <c r="B1503">
        <v>0</v>
      </c>
      <c r="C1503">
        <v>0</v>
      </c>
      <c r="D1503" t="s">
        <v>15</v>
      </c>
      <c r="E1503" t="s">
        <v>2195</v>
      </c>
      <c r="F1503">
        <v>1</v>
      </c>
      <c r="G1503">
        <v>1</v>
      </c>
      <c r="H1503">
        <v>1</v>
      </c>
      <c r="I1503" t="s">
        <v>1128</v>
      </c>
      <c r="J1503" t="s">
        <v>18</v>
      </c>
      <c r="K1503" t="s">
        <v>15</v>
      </c>
      <c r="L1503">
        <v>4</v>
      </c>
      <c r="M1503">
        <v>7</v>
      </c>
      <c r="N1503">
        <v>0.5</v>
      </c>
    </row>
    <row r="1504" spans="1:14" x14ac:dyDescent="0.25">
      <c r="A1504" t="s">
        <v>2171</v>
      </c>
      <c r="B1504">
        <v>0</v>
      </c>
      <c r="C1504">
        <v>0</v>
      </c>
      <c r="D1504" t="s">
        <v>15</v>
      </c>
      <c r="E1504" t="s">
        <v>2196</v>
      </c>
      <c r="F1504">
        <v>0</v>
      </c>
      <c r="G1504">
        <v>0</v>
      </c>
      <c r="H1504">
        <v>0</v>
      </c>
      <c r="I1504" t="s">
        <v>1128</v>
      </c>
      <c r="J1504" t="s">
        <v>18</v>
      </c>
      <c r="K1504" t="s">
        <v>15</v>
      </c>
      <c r="L1504">
        <v>7</v>
      </c>
      <c r="M1504">
        <v>4</v>
      </c>
      <c r="N1504">
        <v>0.5</v>
      </c>
    </row>
    <row r="1505" spans="1:14" x14ac:dyDescent="0.25">
      <c r="A1505" t="s">
        <v>2171</v>
      </c>
      <c r="B1505">
        <v>0</v>
      </c>
      <c r="C1505">
        <v>0</v>
      </c>
      <c r="D1505" t="s">
        <v>15</v>
      </c>
      <c r="E1505" t="s">
        <v>2197</v>
      </c>
      <c r="F1505">
        <v>1</v>
      </c>
      <c r="G1505">
        <v>1</v>
      </c>
      <c r="H1505">
        <v>1</v>
      </c>
      <c r="I1505" t="s">
        <v>1128</v>
      </c>
      <c r="J1505" t="s">
        <v>18</v>
      </c>
      <c r="K1505" t="s">
        <v>15</v>
      </c>
      <c r="L1505">
        <v>6</v>
      </c>
      <c r="M1505">
        <v>9</v>
      </c>
      <c r="N1505">
        <v>0.5</v>
      </c>
    </row>
    <row r="1506" spans="1:14" x14ac:dyDescent="0.25">
      <c r="A1506" t="s">
        <v>2171</v>
      </c>
      <c r="B1506">
        <v>0</v>
      </c>
      <c r="C1506">
        <v>0</v>
      </c>
      <c r="D1506" t="s">
        <v>15</v>
      </c>
      <c r="E1506" t="s">
        <v>2198</v>
      </c>
      <c r="F1506">
        <v>1</v>
      </c>
      <c r="G1506">
        <v>1</v>
      </c>
      <c r="H1506">
        <v>1</v>
      </c>
      <c r="I1506" t="s">
        <v>1128</v>
      </c>
      <c r="J1506" t="s">
        <v>18</v>
      </c>
      <c r="K1506" t="s">
        <v>15</v>
      </c>
      <c r="L1506">
        <v>2</v>
      </c>
      <c r="M1506">
        <v>5</v>
      </c>
      <c r="N1506">
        <v>0.5</v>
      </c>
    </row>
    <row r="1507" spans="1:14" x14ac:dyDescent="0.25">
      <c r="A1507" t="s">
        <v>2171</v>
      </c>
      <c r="B1507">
        <v>0</v>
      </c>
      <c r="C1507">
        <v>0</v>
      </c>
      <c r="D1507" t="s">
        <v>15</v>
      </c>
      <c r="E1507" t="s">
        <v>2199</v>
      </c>
      <c r="F1507">
        <v>1</v>
      </c>
      <c r="G1507">
        <v>1</v>
      </c>
      <c r="H1507">
        <v>1</v>
      </c>
      <c r="I1507" t="s">
        <v>1128</v>
      </c>
      <c r="J1507" t="s">
        <v>18</v>
      </c>
      <c r="K1507" t="s">
        <v>15</v>
      </c>
      <c r="L1507">
        <v>4</v>
      </c>
      <c r="M1507">
        <v>3</v>
      </c>
      <c r="N1507">
        <v>0.5</v>
      </c>
    </row>
    <row r="1508" spans="1:14" x14ac:dyDescent="0.25">
      <c r="A1508" t="s">
        <v>2171</v>
      </c>
      <c r="B1508">
        <v>0</v>
      </c>
      <c r="C1508">
        <v>0</v>
      </c>
      <c r="D1508" t="s">
        <v>15</v>
      </c>
      <c r="E1508" t="s">
        <v>2200</v>
      </c>
      <c r="F1508">
        <v>0</v>
      </c>
      <c r="G1508">
        <v>0</v>
      </c>
      <c r="H1508">
        <v>0</v>
      </c>
      <c r="I1508" t="s">
        <v>1128</v>
      </c>
      <c r="J1508" t="s">
        <v>18</v>
      </c>
      <c r="K1508" t="s">
        <v>15</v>
      </c>
      <c r="L1508">
        <v>7</v>
      </c>
      <c r="M1508">
        <v>0</v>
      </c>
      <c r="N1508">
        <v>0.5</v>
      </c>
    </row>
    <row r="1509" spans="1:14" x14ac:dyDescent="0.25">
      <c r="A1509" t="s">
        <v>2171</v>
      </c>
      <c r="B1509">
        <v>0</v>
      </c>
      <c r="C1509">
        <v>0</v>
      </c>
      <c r="D1509" t="s">
        <v>15</v>
      </c>
      <c r="E1509" t="s">
        <v>2201</v>
      </c>
      <c r="F1509">
        <v>0</v>
      </c>
      <c r="G1509">
        <v>0</v>
      </c>
      <c r="H1509">
        <v>0</v>
      </c>
      <c r="I1509" t="s">
        <v>1128</v>
      </c>
      <c r="J1509" t="s">
        <v>18</v>
      </c>
      <c r="K1509" t="s">
        <v>15</v>
      </c>
      <c r="L1509">
        <v>0</v>
      </c>
      <c r="M1509">
        <v>5</v>
      </c>
      <c r="N1509">
        <v>0.5</v>
      </c>
    </row>
    <row r="1510" spans="1:14" x14ac:dyDescent="0.25">
      <c r="A1510" t="s">
        <v>2171</v>
      </c>
      <c r="B1510">
        <v>0</v>
      </c>
      <c r="C1510">
        <v>0</v>
      </c>
      <c r="D1510" t="s">
        <v>15</v>
      </c>
      <c r="E1510" t="s">
        <v>2202</v>
      </c>
      <c r="F1510">
        <v>0</v>
      </c>
      <c r="G1510">
        <v>0</v>
      </c>
      <c r="H1510">
        <v>0</v>
      </c>
      <c r="I1510" t="s">
        <v>1128</v>
      </c>
      <c r="J1510" t="s">
        <v>18</v>
      </c>
      <c r="K1510" t="s">
        <v>15</v>
      </c>
      <c r="L1510">
        <v>0</v>
      </c>
      <c r="M1510">
        <v>1</v>
      </c>
      <c r="N1510">
        <v>0.5</v>
      </c>
    </row>
    <row r="1511" spans="1:14" x14ac:dyDescent="0.25">
      <c r="A1511" t="s">
        <v>2171</v>
      </c>
      <c r="B1511">
        <v>0</v>
      </c>
      <c r="C1511">
        <v>0</v>
      </c>
      <c r="D1511" t="s">
        <v>15</v>
      </c>
      <c r="E1511" t="s">
        <v>2203</v>
      </c>
      <c r="F1511">
        <v>0</v>
      </c>
      <c r="G1511">
        <v>0</v>
      </c>
      <c r="H1511">
        <v>0</v>
      </c>
      <c r="I1511" t="s">
        <v>1128</v>
      </c>
      <c r="J1511" t="s">
        <v>18</v>
      </c>
      <c r="K1511" t="s">
        <v>15</v>
      </c>
      <c r="L1511">
        <v>3</v>
      </c>
      <c r="M1511">
        <v>0</v>
      </c>
      <c r="N1511">
        <v>0.5</v>
      </c>
    </row>
    <row r="1512" spans="1:14" x14ac:dyDescent="0.25">
      <c r="A1512" t="s">
        <v>2171</v>
      </c>
      <c r="B1512">
        <v>0</v>
      </c>
      <c r="C1512">
        <v>0</v>
      </c>
      <c r="D1512" t="s">
        <v>15</v>
      </c>
      <c r="E1512" t="s">
        <v>2204</v>
      </c>
      <c r="F1512">
        <v>0</v>
      </c>
      <c r="G1512">
        <v>0</v>
      </c>
      <c r="H1512">
        <v>0</v>
      </c>
      <c r="I1512" t="s">
        <v>1128</v>
      </c>
      <c r="J1512" t="s">
        <v>18</v>
      </c>
      <c r="K1512" t="s">
        <v>15</v>
      </c>
      <c r="L1512">
        <v>2</v>
      </c>
      <c r="M1512">
        <v>3</v>
      </c>
      <c r="N1512">
        <v>0.5</v>
      </c>
    </row>
    <row r="1513" spans="1:14" x14ac:dyDescent="0.25">
      <c r="A1513" t="s">
        <v>2171</v>
      </c>
      <c r="B1513">
        <v>0</v>
      </c>
      <c r="C1513">
        <v>0</v>
      </c>
      <c r="D1513" t="s">
        <v>15</v>
      </c>
      <c r="E1513" t="s">
        <v>2205</v>
      </c>
      <c r="F1513">
        <v>0</v>
      </c>
      <c r="G1513">
        <v>0</v>
      </c>
      <c r="H1513">
        <v>0</v>
      </c>
      <c r="I1513" t="s">
        <v>1128</v>
      </c>
      <c r="J1513" t="s">
        <v>18</v>
      </c>
      <c r="K1513" t="s">
        <v>15</v>
      </c>
      <c r="L1513">
        <v>5</v>
      </c>
      <c r="M1513">
        <v>6</v>
      </c>
      <c r="N1513">
        <v>0.5</v>
      </c>
    </row>
    <row r="1514" spans="1:14" x14ac:dyDescent="0.25">
      <c r="A1514" t="s">
        <v>2171</v>
      </c>
      <c r="B1514">
        <v>0</v>
      </c>
      <c r="C1514">
        <v>0</v>
      </c>
      <c r="D1514" t="s">
        <v>15</v>
      </c>
      <c r="E1514" t="s">
        <v>2206</v>
      </c>
      <c r="F1514">
        <v>1</v>
      </c>
      <c r="G1514">
        <v>1</v>
      </c>
      <c r="H1514">
        <v>1</v>
      </c>
      <c r="I1514" t="s">
        <v>1128</v>
      </c>
      <c r="J1514" t="s">
        <v>18</v>
      </c>
      <c r="K1514" t="s">
        <v>15</v>
      </c>
      <c r="L1514">
        <v>3</v>
      </c>
      <c r="M1514">
        <v>6</v>
      </c>
      <c r="N1514">
        <v>0.5</v>
      </c>
    </row>
    <row r="1515" spans="1:14" x14ac:dyDescent="0.25">
      <c r="A1515" t="s">
        <v>2171</v>
      </c>
      <c r="B1515">
        <v>0</v>
      </c>
      <c r="C1515">
        <v>0</v>
      </c>
      <c r="D1515" t="s">
        <v>15</v>
      </c>
      <c r="E1515" t="s">
        <v>2207</v>
      </c>
      <c r="F1515">
        <v>1</v>
      </c>
      <c r="G1515">
        <v>1</v>
      </c>
      <c r="H1515">
        <v>1</v>
      </c>
      <c r="I1515" t="s">
        <v>1128</v>
      </c>
      <c r="J1515" t="s">
        <v>18</v>
      </c>
      <c r="K1515" t="s">
        <v>15</v>
      </c>
      <c r="L1515">
        <v>5</v>
      </c>
      <c r="M1515">
        <v>4</v>
      </c>
      <c r="N1515">
        <v>0.5</v>
      </c>
    </row>
    <row r="1516" spans="1:14" x14ac:dyDescent="0.25">
      <c r="A1516" t="s">
        <v>2171</v>
      </c>
      <c r="B1516">
        <v>0</v>
      </c>
      <c r="C1516">
        <v>0</v>
      </c>
      <c r="D1516" t="s">
        <v>15</v>
      </c>
      <c r="E1516" t="s">
        <v>2208</v>
      </c>
      <c r="F1516">
        <v>0</v>
      </c>
      <c r="G1516">
        <v>0</v>
      </c>
      <c r="H1516">
        <v>0</v>
      </c>
      <c r="I1516" t="s">
        <v>1128</v>
      </c>
      <c r="J1516" t="s">
        <v>18</v>
      </c>
      <c r="K1516" t="s">
        <v>15</v>
      </c>
      <c r="L1516">
        <v>1</v>
      </c>
      <c r="M1516">
        <v>2</v>
      </c>
      <c r="N1516">
        <v>0.5</v>
      </c>
    </row>
    <row r="1517" spans="1:14" x14ac:dyDescent="0.25">
      <c r="A1517" t="s">
        <v>2171</v>
      </c>
      <c r="B1517">
        <v>0</v>
      </c>
      <c r="C1517">
        <v>0</v>
      </c>
      <c r="D1517" t="s">
        <v>15</v>
      </c>
      <c r="E1517" t="s">
        <v>2209</v>
      </c>
      <c r="F1517">
        <v>1</v>
      </c>
      <c r="G1517">
        <v>1</v>
      </c>
      <c r="H1517">
        <v>1</v>
      </c>
      <c r="I1517" t="s">
        <v>1128</v>
      </c>
      <c r="J1517" t="s">
        <v>18</v>
      </c>
      <c r="K1517" t="s">
        <v>15</v>
      </c>
      <c r="L1517">
        <v>0</v>
      </c>
      <c r="M1517">
        <v>3</v>
      </c>
      <c r="N1517">
        <v>0.5</v>
      </c>
    </row>
    <row r="1518" spans="1:14" x14ac:dyDescent="0.25">
      <c r="A1518" t="s">
        <v>2171</v>
      </c>
      <c r="B1518">
        <v>0</v>
      </c>
      <c r="C1518">
        <v>0</v>
      </c>
      <c r="D1518" t="s">
        <v>15</v>
      </c>
      <c r="E1518" t="s">
        <v>2210</v>
      </c>
      <c r="F1518">
        <v>0</v>
      </c>
      <c r="G1518">
        <v>0</v>
      </c>
      <c r="H1518">
        <v>0</v>
      </c>
      <c r="I1518" t="s">
        <v>1128</v>
      </c>
      <c r="J1518" t="s">
        <v>18</v>
      </c>
      <c r="K1518" t="s">
        <v>15</v>
      </c>
      <c r="L1518">
        <v>4</v>
      </c>
      <c r="M1518">
        <v>5</v>
      </c>
      <c r="N1518">
        <v>0.5</v>
      </c>
    </row>
    <row r="1519" spans="1:14" x14ac:dyDescent="0.25">
      <c r="A1519" t="s">
        <v>2171</v>
      </c>
      <c r="B1519">
        <v>0</v>
      </c>
      <c r="C1519">
        <v>0</v>
      </c>
      <c r="D1519" t="s">
        <v>15</v>
      </c>
      <c r="E1519" t="s">
        <v>2211</v>
      </c>
      <c r="F1519">
        <v>0</v>
      </c>
      <c r="G1519">
        <v>0</v>
      </c>
      <c r="H1519">
        <v>0</v>
      </c>
      <c r="I1519" t="s">
        <v>1128</v>
      </c>
      <c r="J1519" t="s">
        <v>18</v>
      </c>
      <c r="K1519" t="s">
        <v>15</v>
      </c>
      <c r="L1519">
        <v>7</v>
      </c>
      <c r="M1519">
        <v>8</v>
      </c>
      <c r="N1519">
        <v>0.5</v>
      </c>
    </row>
  </sheetData>
  <autoFilter ref="A1:N151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1"/>
  <sheetViews>
    <sheetView workbookViewId="0">
      <selection activeCell="L5" sqref="L5"/>
    </sheetView>
  </sheetViews>
  <sheetFormatPr defaultRowHeight="15" x14ac:dyDescent="0.25"/>
  <cols>
    <col min="2" max="2" width="16.7109375" customWidth="1"/>
    <col min="3" max="3" width="28.85546875" customWidth="1"/>
    <col min="4" max="4" width="10.85546875" customWidth="1"/>
    <col min="5" max="5" width="10.5703125" customWidth="1"/>
  </cols>
  <sheetData>
    <row r="1" spans="1:16" x14ac:dyDescent="0.25">
      <c r="A1" s="7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16" x14ac:dyDescent="0.25">
      <c r="A2" s="3">
        <v>1</v>
      </c>
      <c r="B2" s="3" t="s">
        <v>14</v>
      </c>
      <c r="C2" s="3" t="s">
        <v>16</v>
      </c>
      <c r="D2" s="3" t="s">
        <v>17</v>
      </c>
      <c r="E2" s="3" t="s">
        <v>18</v>
      </c>
      <c r="F2" s="3">
        <v>9982</v>
      </c>
      <c r="G2" s="3">
        <v>20.7</v>
      </c>
      <c r="H2" s="3">
        <v>26.76</v>
      </c>
      <c r="I2" s="3">
        <v>-0.04</v>
      </c>
    </row>
    <row r="3" spans="1:16" x14ac:dyDescent="0.25">
      <c r="A3" s="3">
        <v>2</v>
      </c>
      <c r="B3" s="3" t="s">
        <v>14</v>
      </c>
      <c r="C3" s="3" t="s">
        <v>19</v>
      </c>
      <c r="D3" s="3" t="s">
        <v>17</v>
      </c>
      <c r="E3" s="3" t="s">
        <v>18</v>
      </c>
      <c r="F3" s="3">
        <v>9176</v>
      </c>
      <c r="G3" s="3">
        <v>21.9</v>
      </c>
      <c r="H3" s="3">
        <v>26.76</v>
      </c>
      <c r="I3" s="3">
        <v>-0.04</v>
      </c>
    </row>
    <row r="4" spans="1:16" x14ac:dyDescent="0.25">
      <c r="A4" s="3">
        <v>3</v>
      </c>
      <c r="B4" s="3" t="s">
        <v>14</v>
      </c>
      <c r="C4" s="3" t="s">
        <v>20</v>
      </c>
      <c r="D4" s="3" t="s">
        <v>17</v>
      </c>
      <c r="E4" s="3" t="s">
        <v>18</v>
      </c>
      <c r="F4" s="3" t="s">
        <v>21</v>
      </c>
      <c r="G4" s="3">
        <v>22.5</v>
      </c>
      <c r="H4" s="3">
        <v>26.76</v>
      </c>
      <c r="I4" s="3">
        <v>-0.04</v>
      </c>
      <c r="K4" s="5" t="s">
        <v>2213</v>
      </c>
      <c r="L4" s="3">
        <f>MIN(G2:G621)</f>
        <v>0.4</v>
      </c>
      <c r="M4" s="5" t="s">
        <v>2215</v>
      </c>
      <c r="N4" s="3">
        <f>MIN(H2:H621)</f>
        <v>0.04</v>
      </c>
      <c r="O4" s="5" t="s">
        <v>2217</v>
      </c>
      <c r="P4" s="3">
        <f>MIN(I2:I621)</f>
        <v>-0.04</v>
      </c>
    </row>
    <row r="5" spans="1:16" x14ac:dyDescent="0.25">
      <c r="A5" s="3">
        <v>4</v>
      </c>
      <c r="B5" s="3" t="s">
        <v>14</v>
      </c>
      <c r="C5" s="3" t="s">
        <v>22</v>
      </c>
      <c r="D5" s="3" t="s">
        <v>17</v>
      </c>
      <c r="E5" s="3" t="s">
        <v>18</v>
      </c>
      <c r="F5" s="3">
        <v>2162</v>
      </c>
      <c r="G5" s="3">
        <v>25.75</v>
      </c>
      <c r="H5" s="3">
        <v>26.76</v>
      </c>
      <c r="I5" s="3">
        <v>-0.04</v>
      </c>
      <c r="K5" s="5" t="s">
        <v>2214</v>
      </c>
      <c r="L5" s="3">
        <f>MAX(G2:G621)</f>
        <v>62.35</v>
      </c>
      <c r="M5" s="5" t="s">
        <v>2216</v>
      </c>
      <c r="N5" s="3">
        <f>MAX(H2:H621)</f>
        <v>32.04</v>
      </c>
      <c r="O5" s="5" t="s">
        <v>2218</v>
      </c>
      <c r="P5" s="3">
        <f>MAX(I2:I621)</f>
        <v>3.23</v>
      </c>
    </row>
    <row r="6" spans="1:16" x14ac:dyDescent="0.25">
      <c r="A6" s="3">
        <v>5</v>
      </c>
      <c r="B6" s="3" t="s">
        <v>14</v>
      </c>
      <c r="C6" s="3" t="s">
        <v>24</v>
      </c>
      <c r="D6" s="3" t="s">
        <v>17</v>
      </c>
      <c r="E6" s="3" t="s">
        <v>18</v>
      </c>
      <c r="F6" s="3">
        <v>9971</v>
      </c>
      <c r="G6" s="3">
        <v>26.95</v>
      </c>
      <c r="H6" s="3">
        <v>26.76</v>
      </c>
      <c r="I6" s="3">
        <v>-0.04</v>
      </c>
    </row>
    <row r="7" spans="1:16" x14ac:dyDescent="0.25">
      <c r="A7" s="3">
        <v>6</v>
      </c>
      <c r="B7" s="3" t="s">
        <v>14</v>
      </c>
      <c r="C7" s="3" t="s">
        <v>26</v>
      </c>
      <c r="D7" s="3" t="s">
        <v>17</v>
      </c>
      <c r="E7" s="3" t="s">
        <v>18</v>
      </c>
      <c r="F7" s="3" t="s">
        <v>27</v>
      </c>
      <c r="G7" s="3">
        <v>28.15</v>
      </c>
      <c r="H7" s="3">
        <v>26.76</v>
      </c>
      <c r="I7" s="3">
        <v>-0.04</v>
      </c>
    </row>
    <row r="8" spans="1:16" x14ac:dyDescent="0.25">
      <c r="A8" s="3">
        <v>7</v>
      </c>
      <c r="B8" s="3" t="s">
        <v>14</v>
      </c>
      <c r="C8" s="3" t="s">
        <v>29</v>
      </c>
      <c r="D8" s="3" t="s">
        <v>17</v>
      </c>
      <c r="E8" s="3" t="s">
        <v>18</v>
      </c>
      <c r="F8" s="3">
        <v>9869</v>
      </c>
      <c r="G8" s="3">
        <v>28.75</v>
      </c>
      <c r="H8" s="3">
        <v>26.76</v>
      </c>
      <c r="I8" s="3">
        <v>-0.04</v>
      </c>
    </row>
    <row r="9" spans="1:16" x14ac:dyDescent="0.25">
      <c r="A9" s="3">
        <v>8</v>
      </c>
      <c r="B9" s="3" t="s">
        <v>14</v>
      </c>
      <c r="C9" s="3" t="s">
        <v>31</v>
      </c>
      <c r="D9" s="3" t="s">
        <v>17</v>
      </c>
      <c r="E9" s="3" t="s">
        <v>18</v>
      </c>
      <c r="F9" s="3" t="s">
        <v>32</v>
      </c>
      <c r="G9" s="3">
        <v>29.35</v>
      </c>
      <c r="H9" s="3">
        <v>26.76</v>
      </c>
      <c r="I9" s="3">
        <v>-0.04</v>
      </c>
      <c r="L9" s="2">
        <v>0</v>
      </c>
      <c r="N9">
        <v>0</v>
      </c>
      <c r="P9">
        <v>-1</v>
      </c>
    </row>
    <row r="10" spans="1:16" x14ac:dyDescent="0.25">
      <c r="A10" s="3">
        <v>9</v>
      </c>
      <c r="B10" s="3" t="s">
        <v>14</v>
      </c>
      <c r="C10" s="3" t="s">
        <v>34</v>
      </c>
      <c r="D10" s="3" t="s">
        <v>17</v>
      </c>
      <c r="E10" s="3" t="s">
        <v>35</v>
      </c>
      <c r="F10" s="3" t="s">
        <v>36</v>
      </c>
      <c r="G10" s="3">
        <v>30.55</v>
      </c>
      <c r="H10" s="3">
        <v>26.76</v>
      </c>
      <c r="I10" s="3">
        <v>-0.04</v>
      </c>
      <c r="L10" s="2">
        <v>65</v>
      </c>
      <c r="N10">
        <v>35</v>
      </c>
      <c r="P10">
        <v>5</v>
      </c>
    </row>
    <row r="11" spans="1:16" x14ac:dyDescent="0.25">
      <c r="A11" s="3">
        <v>10</v>
      </c>
      <c r="B11" s="3" t="s">
        <v>14</v>
      </c>
      <c r="C11" s="3" t="s">
        <v>37</v>
      </c>
      <c r="D11" s="3" t="s">
        <v>17</v>
      </c>
      <c r="E11" s="3" t="s">
        <v>18</v>
      </c>
      <c r="F11" s="3" t="s">
        <v>38</v>
      </c>
      <c r="G11" s="3">
        <v>31.15</v>
      </c>
      <c r="H11" s="3">
        <v>26.76</v>
      </c>
      <c r="I11" s="3">
        <v>-0.04</v>
      </c>
    </row>
    <row r="12" spans="1:16" x14ac:dyDescent="0.25">
      <c r="A12" s="3">
        <v>11</v>
      </c>
      <c r="B12" s="3" t="s">
        <v>14</v>
      </c>
      <c r="C12" s="3" t="s">
        <v>39</v>
      </c>
      <c r="D12" s="3" t="s">
        <v>17</v>
      </c>
      <c r="E12" s="3" t="s">
        <v>18</v>
      </c>
      <c r="F12" s="3" t="s">
        <v>40</v>
      </c>
      <c r="G12" s="3">
        <v>32.950000000000003</v>
      </c>
      <c r="H12" s="3">
        <v>26.76</v>
      </c>
      <c r="I12" s="3">
        <v>-0.04</v>
      </c>
    </row>
    <row r="13" spans="1:16" x14ac:dyDescent="0.25">
      <c r="A13" s="3">
        <v>12</v>
      </c>
      <c r="B13" s="3" t="s">
        <v>14</v>
      </c>
      <c r="C13" s="3" t="s">
        <v>41</v>
      </c>
      <c r="D13" s="3" t="s">
        <v>17</v>
      </c>
      <c r="E13" s="3" t="s">
        <v>18</v>
      </c>
      <c r="F13" s="3" t="s">
        <v>42</v>
      </c>
      <c r="G13" s="3">
        <v>34.15</v>
      </c>
      <c r="H13" s="3">
        <v>26.76</v>
      </c>
      <c r="I13" s="3">
        <v>-0.04</v>
      </c>
    </row>
    <row r="14" spans="1:16" x14ac:dyDescent="0.25">
      <c r="A14" s="3">
        <v>13</v>
      </c>
      <c r="B14" s="3" t="s">
        <v>14</v>
      </c>
      <c r="C14" s="3" t="s">
        <v>43</v>
      </c>
      <c r="D14" s="3" t="s">
        <v>17</v>
      </c>
      <c r="E14" s="3" t="s">
        <v>18</v>
      </c>
      <c r="F14" s="3">
        <v>9071</v>
      </c>
      <c r="G14" s="3">
        <v>35.35</v>
      </c>
      <c r="H14" s="3">
        <v>26.76</v>
      </c>
      <c r="I14" s="3">
        <v>-0.04</v>
      </c>
    </row>
    <row r="15" spans="1:16" x14ac:dyDescent="0.25">
      <c r="A15" s="3">
        <v>14</v>
      </c>
      <c r="B15" s="3" t="s">
        <v>14</v>
      </c>
      <c r="C15" s="3" t="s">
        <v>44</v>
      </c>
      <c r="D15" s="3" t="s">
        <v>17</v>
      </c>
      <c r="E15" s="3" t="s">
        <v>18</v>
      </c>
      <c r="F15" s="3">
        <v>662</v>
      </c>
      <c r="G15" s="3">
        <v>37.75</v>
      </c>
      <c r="H15" s="3">
        <v>26.76</v>
      </c>
      <c r="I15" s="3">
        <v>-0.04</v>
      </c>
    </row>
    <row r="16" spans="1:16" x14ac:dyDescent="0.25">
      <c r="A16" s="3">
        <v>15</v>
      </c>
      <c r="B16" s="3" t="s">
        <v>14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38.35</v>
      </c>
      <c r="H16" s="3">
        <v>26.76</v>
      </c>
      <c r="I16" s="3">
        <v>-0.04</v>
      </c>
    </row>
    <row r="17" spans="1:9" x14ac:dyDescent="0.25">
      <c r="A17" s="3">
        <v>16</v>
      </c>
      <c r="B17" s="3" t="s">
        <v>14</v>
      </c>
      <c r="C17" s="3" t="s">
        <v>47</v>
      </c>
      <c r="D17" s="3" t="s">
        <v>17</v>
      </c>
      <c r="E17" s="3" t="s">
        <v>18</v>
      </c>
      <c r="F17" s="3" t="s">
        <v>48</v>
      </c>
      <c r="G17" s="3">
        <v>38.950000000000003</v>
      </c>
      <c r="H17" s="3">
        <v>26.76</v>
      </c>
      <c r="I17" s="3">
        <v>-0.04</v>
      </c>
    </row>
    <row r="18" spans="1:9" x14ac:dyDescent="0.25">
      <c r="A18" s="3">
        <v>17</v>
      </c>
      <c r="B18" s="3" t="s">
        <v>14</v>
      </c>
      <c r="C18" s="3" t="s">
        <v>49</v>
      </c>
      <c r="D18" s="3" t="s">
        <v>17</v>
      </c>
      <c r="E18" s="3" t="s">
        <v>18</v>
      </c>
      <c r="F18" s="3" t="s">
        <v>50</v>
      </c>
      <c r="G18" s="3">
        <v>39.549999999999997</v>
      </c>
      <c r="H18" s="3">
        <v>26.76</v>
      </c>
      <c r="I18" s="3">
        <v>-0.04</v>
      </c>
    </row>
    <row r="19" spans="1:9" x14ac:dyDescent="0.25">
      <c r="A19" s="3">
        <v>18</v>
      </c>
      <c r="B19" s="3" t="s">
        <v>14</v>
      </c>
      <c r="C19" s="3" t="s">
        <v>51</v>
      </c>
      <c r="D19" s="3" t="s">
        <v>17</v>
      </c>
      <c r="E19" s="3" t="s">
        <v>18</v>
      </c>
      <c r="F19" s="3" t="s">
        <v>52</v>
      </c>
      <c r="G19" s="3">
        <v>40.15</v>
      </c>
      <c r="H19" s="3">
        <v>26.76</v>
      </c>
      <c r="I19" s="3">
        <v>-0.04</v>
      </c>
    </row>
    <row r="20" spans="1:9" x14ac:dyDescent="0.25">
      <c r="A20" s="3">
        <v>19</v>
      </c>
      <c r="B20" s="3" t="s">
        <v>14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41.35</v>
      </c>
      <c r="H20" s="3">
        <v>26.76</v>
      </c>
      <c r="I20" s="3">
        <v>-0.04</v>
      </c>
    </row>
    <row r="21" spans="1:9" x14ac:dyDescent="0.25">
      <c r="A21" s="3">
        <v>20</v>
      </c>
      <c r="B21" s="3" t="s">
        <v>14</v>
      </c>
      <c r="C21" s="3" t="s">
        <v>55</v>
      </c>
      <c r="D21" s="3" t="s">
        <v>17</v>
      </c>
      <c r="E21" s="3" t="s">
        <v>18</v>
      </c>
      <c r="F21" s="3">
        <v>562</v>
      </c>
      <c r="G21" s="3">
        <v>42.55</v>
      </c>
      <c r="H21" s="3">
        <v>26.76</v>
      </c>
      <c r="I21" s="3">
        <v>-0.04</v>
      </c>
    </row>
    <row r="22" spans="1:9" x14ac:dyDescent="0.25">
      <c r="A22" s="3">
        <v>21</v>
      </c>
      <c r="B22" s="3" t="s">
        <v>14</v>
      </c>
      <c r="C22" s="3" t="s">
        <v>56</v>
      </c>
      <c r="D22" s="3" t="s">
        <v>17</v>
      </c>
      <c r="E22" s="3" t="s">
        <v>18</v>
      </c>
      <c r="F22" s="3" t="s">
        <v>57</v>
      </c>
      <c r="G22" s="3">
        <v>43.15</v>
      </c>
      <c r="H22" s="3">
        <v>26.76</v>
      </c>
      <c r="I22" s="3">
        <v>-0.04</v>
      </c>
    </row>
    <row r="23" spans="1:9" x14ac:dyDescent="0.25">
      <c r="A23" s="3">
        <v>22</v>
      </c>
      <c r="B23" s="3" t="s">
        <v>14</v>
      </c>
      <c r="C23" s="3" t="s">
        <v>58</v>
      </c>
      <c r="D23" s="3" t="s">
        <v>17</v>
      </c>
      <c r="E23" s="3" t="s">
        <v>18</v>
      </c>
      <c r="F23" s="3" t="s">
        <v>59</v>
      </c>
      <c r="G23" s="3">
        <v>43.75</v>
      </c>
      <c r="H23" s="3">
        <v>26.76</v>
      </c>
      <c r="I23" s="3">
        <v>-0.04</v>
      </c>
    </row>
    <row r="24" spans="1:9" x14ac:dyDescent="0.25">
      <c r="A24" s="3">
        <v>23</v>
      </c>
      <c r="B24" s="3" t="s">
        <v>14</v>
      </c>
      <c r="C24" s="3" t="s">
        <v>60</v>
      </c>
      <c r="D24" s="3" t="s">
        <v>17</v>
      </c>
      <c r="E24" s="3" t="s">
        <v>18</v>
      </c>
      <c r="F24" s="3" t="s">
        <v>61</v>
      </c>
      <c r="G24" s="3">
        <v>44.35</v>
      </c>
      <c r="H24" s="3">
        <v>26.76</v>
      </c>
      <c r="I24" s="3">
        <v>-0.04</v>
      </c>
    </row>
    <row r="25" spans="1:9" x14ac:dyDescent="0.25">
      <c r="A25" s="3">
        <v>24</v>
      </c>
      <c r="B25" s="3" t="s">
        <v>14</v>
      </c>
      <c r="C25" s="3" t="s">
        <v>62</v>
      </c>
      <c r="D25" s="3" t="s">
        <v>17</v>
      </c>
      <c r="E25" s="3" t="s">
        <v>18</v>
      </c>
      <c r="F25" s="3" t="s">
        <v>63</v>
      </c>
      <c r="G25" s="3">
        <v>46.75</v>
      </c>
      <c r="H25" s="3">
        <v>26.76</v>
      </c>
      <c r="I25" s="3">
        <v>-0.04</v>
      </c>
    </row>
    <row r="26" spans="1:9" x14ac:dyDescent="0.25">
      <c r="A26" s="3">
        <v>25</v>
      </c>
      <c r="B26" s="3" t="s">
        <v>14</v>
      </c>
      <c r="C26" s="3" t="s">
        <v>64</v>
      </c>
      <c r="D26" s="3" t="s">
        <v>17</v>
      </c>
      <c r="E26" s="3" t="s">
        <v>18</v>
      </c>
      <c r="F26" s="3" t="s">
        <v>65</v>
      </c>
      <c r="G26" s="3">
        <v>47.35</v>
      </c>
      <c r="H26" s="3">
        <v>26.76</v>
      </c>
      <c r="I26" s="3">
        <v>-0.04</v>
      </c>
    </row>
    <row r="27" spans="1:9" x14ac:dyDescent="0.25">
      <c r="A27" s="3">
        <v>26</v>
      </c>
      <c r="B27" s="3" t="s">
        <v>14</v>
      </c>
      <c r="C27" s="3" t="s">
        <v>66</v>
      </c>
      <c r="D27" s="3" t="s">
        <v>17</v>
      </c>
      <c r="E27" s="3" t="s">
        <v>18</v>
      </c>
      <c r="F27" s="3" t="s">
        <v>67</v>
      </c>
      <c r="G27" s="3">
        <v>49.15</v>
      </c>
      <c r="H27" s="3">
        <v>26.76</v>
      </c>
      <c r="I27" s="3">
        <v>-0.04</v>
      </c>
    </row>
    <row r="28" spans="1:9" x14ac:dyDescent="0.25">
      <c r="A28" s="3">
        <v>27</v>
      </c>
      <c r="B28" s="3" t="s">
        <v>14</v>
      </c>
      <c r="C28" s="3" t="s">
        <v>68</v>
      </c>
      <c r="D28" s="3" t="s">
        <v>17</v>
      </c>
      <c r="E28" s="3" t="s">
        <v>18</v>
      </c>
      <c r="F28" s="3" t="s">
        <v>69</v>
      </c>
      <c r="G28" s="3">
        <v>49.75</v>
      </c>
      <c r="H28" s="3">
        <v>26.76</v>
      </c>
      <c r="I28" s="3">
        <v>-0.04</v>
      </c>
    </row>
    <row r="29" spans="1:9" x14ac:dyDescent="0.25">
      <c r="A29" s="3">
        <v>28</v>
      </c>
      <c r="B29" s="3" t="s">
        <v>14</v>
      </c>
      <c r="C29" s="3" t="s">
        <v>70</v>
      </c>
      <c r="D29" s="3" t="s">
        <v>17</v>
      </c>
      <c r="E29" s="3" t="s">
        <v>18</v>
      </c>
      <c r="F29" s="3">
        <v>9472</v>
      </c>
      <c r="G29" s="3">
        <v>50.95</v>
      </c>
      <c r="H29" s="3">
        <v>26.76</v>
      </c>
      <c r="I29" s="3">
        <v>-0.04</v>
      </c>
    </row>
    <row r="30" spans="1:9" x14ac:dyDescent="0.25">
      <c r="A30" s="3">
        <v>29</v>
      </c>
      <c r="B30" s="3" t="s">
        <v>14</v>
      </c>
      <c r="C30" s="3" t="s">
        <v>71</v>
      </c>
      <c r="D30" s="3" t="s">
        <v>17</v>
      </c>
      <c r="E30" s="3" t="s">
        <v>18</v>
      </c>
      <c r="F30" s="3">
        <v>9878</v>
      </c>
      <c r="G30" s="3">
        <v>53.35</v>
      </c>
      <c r="H30" s="3">
        <v>26.76</v>
      </c>
      <c r="I30" s="3">
        <v>-0.04</v>
      </c>
    </row>
    <row r="31" spans="1:9" x14ac:dyDescent="0.25">
      <c r="A31" s="3">
        <v>30</v>
      </c>
      <c r="B31" s="3" t="s">
        <v>14</v>
      </c>
      <c r="C31" s="3" t="s">
        <v>72</v>
      </c>
      <c r="D31" s="3" t="s">
        <v>17</v>
      </c>
      <c r="E31" s="3" t="s">
        <v>18</v>
      </c>
      <c r="F31" s="3" t="s">
        <v>73</v>
      </c>
      <c r="G31" s="3">
        <v>55.75</v>
      </c>
      <c r="H31" s="3">
        <v>26.76</v>
      </c>
      <c r="I31" s="3">
        <v>-0.04</v>
      </c>
    </row>
    <row r="32" spans="1:9" x14ac:dyDescent="0.25">
      <c r="A32" s="3">
        <v>31</v>
      </c>
      <c r="B32" s="3" t="s">
        <v>14</v>
      </c>
      <c r="C32" s="3" t="s">
        <v>74</v>
      </c>
      <c r="D32" s="3" t="s">
        <v>17</v>
      </c>
      <c r="E32" s="3" t="s">
        <v>18</v>
      </c>
      <c r="F32" s="3" t="s">
        <v>75</v>
      </c>
      <c r="G32" s="3">
        <v>56.95</v>
      </c>
      <c r="H32" s="3">
        <v>26.76</v>
      </c>
      <c r="I32" s="3">
        <v>-0.04</v>
      </c>
    </row>
    <row r="33" spans="1:9" x14ac:dyDescent="0.25">
      <c r="A33" s="3">
        <v>32</v>
      </c>
      <c r="B33" s="3" t="s">
        <v>14</v>
      </c>
      <c r="C33" s="3" t="s">
        <v>76</v>
      </c>
      <c r="D33" s="3" t="s">
        <v>17</v>
      </c>
      <c r="E33" s="3" t="s">
        <v>18</v>
      </c>
      <c r="F33" s="3" t="s">
        <v>77</v>
      </c>
      <c r="G33" s="3">
        <v>58.15</v>
      </c>
      <c r="H33" s="3">
        <v>26.76</v>
      </c>
      <c r="I33" s="3">
        <v>-0.04</v>
      </c>
    </row>
    <row r="34" spans="1:9" x14ac:dyDescent="0.25">
      <c r="A34" s="3">
        <v>33</v>
      </c>
      <c r="B34" s="3" t="s">
        <v>14</v>
      </c>
      <c r="C34" s="3" t="s">
        <v>78</v>
      </c>
      <c r="D34" s="3" t="s">
        <v>17</v>
      </c>
      <c r="E34" s="3" t="s">
        <v>18</v>
      </c>
      <c r="F34" s="3">
        <v>8778</v>
      </c>
      <c r="G34" s="3">
        <v>59.35</v>
      </c>
      <c r="H34" s="3">
        <v>26.76</v>
      </c>
      <c r="I34" s="3">
        <v>-0.04</v>
      </c>
    </row>
    <row r="35" spans="1:9" x14ac:dyDescent="0.25">
      <c r="A35" s="3">
        <v>34</v>
      </c>
      <c r="B35" s="3" t="s">
        <v>14</v>
      </c>
      <c r="C35" s="3" t="s">
        <v>79</v>
      </c>
      <c r="D35" s="3" t="s">
        <v>17</v>
      </c>
      <c r="E35" s="3" t="s">
        <v>18</v>
      </c>
      <c r="F35" s="3" t="s">
        <v>80</v>
      </c>
      <c r="G35" s="3">
        <v>61.15</v>
      </c>
      <c r="H35" s="3">
        <v>26.76</v>
      </c>
      <c r="I35" s="3">
        <v>-0.04</v>
      </c>
    </row>
    <row r="36" spans="1:9" x14ac:dyDescent="0.25">
      <c r="A36" s="3">
        <v>35</v>
      </c>
      <c r="B36" s="3" t="s">
        <v>14</v>
      </c>
      <c r="C36" s="3" t="s">
        <v>81</v>
      </c>
      <c r="D36" s="3" t="s">
        <v>17</v>
      </c>
      <c r="E36" s="3" t="s">
        <v>18</v>
      </c>
      <c r="F36" s="3">
        <v>9682</v>
      </c>
      <c r="G36" s="3">
        <v>61.75</v>
      </c>
      <c r="H36" s="3">
        <v>26.76</v>
      </c>
      <c r="I36" s="3">
        <v>-0.04</v>
      </c>
    </row>
    <row r="37" spans="1:9" x14ac:dyDescent="0.25">
      <c r="A37" s="3">
        <v>36</v>
      </c>
      <c r="B37" s="3" t="s">
        <v>14</v>
      </c>
      <c r="C37" s="3" t="s">
        <v>82</v>
      </c>
      <c r="D37" s="3" t="s">
        <v>17</v>
      </c>
      <c r="E37" s="3" t="s">
        <v>18</v>
      </c>
      <c r="F37" s="3" t="s">
        <v>83</v>
      </c>
      <c r="G37" s="3">
        <v>16.420000000000002</v>
      </c>
      <c r="H37" s="3">
        <v>26.76</v>
      </c>
      <c r="I37" s="3">
        <v>-0.04</v>
      </c>
    </row>
    <row r="38" spans="1:9" x14ac:dyDescent="0.25">
      <c r="A38" s="3">
        <v>37</v>
      </c>
      <c r="B38" s="3" t="s">
        <v>14</v>
      </c>
      <c r="C38" s="3" t="s">
        <v>84</v>
      </c>
      <c r="D38" s="3" t="s">
        <v>17</v>
      </c>
      <c r="E38" s="3" t="s">
        <v>18</v>
      </c>
      <c r="F38" s="3">
        <v>8972</v>
      </c>
      <c r="G38" s="3">
        <v>15.82</v>
      </c>
      <c r="H38" s="3">
        <v>26.76</v>
      </c>
      <c r="I38" s="3">
        <v>-0.04</v>
      </c>
    </row>
    <row r="39" spans="1:9" x14ac:dyDescent="0.25">
      <c r="A39" s="3">
        <v>38</v>
      </c>
      <c r="B39" s="3" t="s">
        <v>14</v>
      </c>
      <c r="C39" s="3" t="s">
        <v>85</v>
      </c>
      <c r="D39" s="3" t="s">
        <v>17</v>
      </c>
      <c r="E39" s="3" t="s">
        <v>18</v>
      </c>
      <c r="F39" s="3">
        <v>8771</v>
      </c>
      <c r="G39" s="3">
        <v>15.22</v>
      </c>
      <c r="H39" s="3">
        <v>26.76</v>
      </c>
      <c r="I39" s="3">
        <v>-0.04</v>
      </c>
    </row>
    <row r="40" spans="1:9" x14ac:dyDescent="0.25">
      <c r="A40" s="3">
        <v>39</v>
      </c>
      <c r="B40" s="3" t="s">
        <v>14</v>
      </c>
      <c r="C40" s="3" t="s">
        <v>86</v>
      </c>
      <c r="D40" s="3" t="s">
        <v>17</v>
      </c>
      <c r="E40" s="3" t="s">
        <v>18</v>
      </c>
      <c r="F40" s="3">
        <v>1462</v>
      </c>
      <c r="G40" s="3">
        <v>12.82</v>
      </c>
      <c r="H40" s="3">
        <v>26.76</v>
      </c>
      <c r="I40" s="3">
        <v>-0.04</v>
      </c>
    </row>
    <row r="41" spans="1:9" x14ac:dyDescent="0.25">
      <c r="A41" s="3">
        <v>40</v>
      </c>
      <c r="B41" s="3" t="s">
        <v>14</v>
      </c>
      <c r="C41" s="3" t="s">
        <v>87</v>
      </c>
      <c r="D41" s="3" t="s">
        <v>17</v>
      </c>
      <c r="E41" s="3" t="s">
        <v>18</v>
      </c>
      <c r="F41" s="3">
        <v>9476</v>
      </c>
      <c r="G41" s="3">
        <v>11.02</v>
      </c>
      <c r="H41" s="3">
        <v>26.76</v>
      </c>
      <c r="I41" s="3">
        <v>-0.04</v>
      </c>
    </row>
    <row r="42" spans="1:9" x14ac:dyDescent="0.25">
      <c r="A42" s="3">
        <v>41</v>
      </c>
      <c r="B42" s="3" t="s">
        <v>14</v>
      </c>
      <c r="C42" s="3" t="s">
        <v>88</v>
      </c>
      <c r="D42" s="3" t="s">
        <v>17</v>
      </c>
      <c r="E42" s="3" t="s">
        <v>18</v>
      </c>
      <c r="F42" s="3" t="s">
        <v>89</v>
      </c>
      <c r="G42" s="3">
        <v>8.02</v>
      </c>
      <c r="H42" s="3">
        <v>26.76</v>
      </c>
      <c r="I42" s="3">
        <v>-0.04</v>
      </c>
    </row>
    <row r="43" spans="1:9" x14ac:dyDescent="0.25">
      <c r="A43" s="3">
        <v>42</v>
      </c>
      <c r="B43" s="3" t="s">
        <v>14</v>
      </c>
      <c r="C43" s="3" t="s">
        <v>90</v>
      </c>
      <c r="D43" s="3" t="s">
        <v>17</v>
      </c>
      <c r="E43" s="3" t="s">
        <v>18</v>
      </c>
      <c r="F43" s="3" t="s">
        <v>91</v>
      </c>
      <c r="G43" s="3">
        <v>6.22</v>
      </c>
      <c r="H43" s="3">
        <v>26.76</v>
      </c>
      <c r="I43" s="3">
        <v>-0.04</v>
      </c>
    </row>
    <row r="44" spans="1:9" x14ac:dyDescent="0.25">
      <c r="A44" s="3">
        <v>43</v>
      </c>
      <c r="B44" s="3" t="s">
        <v>14</v>
      </c>
      <c r="C44" s="3" t="s">
        <v>92</v>
      </c>
      <c r="D44" s="3" t="s">
        <v>17</v>
      </c>
      <c r="E44" s="3" t="s">
        <v>18</v>
      </c>
      <c r="F44" s="3">
        <v>1662</v>
      </c>
      <c r="G44" s="3">
        <v>4.42</v>
      </c>
      <c r="H44" s="3">
        <v>26.76</v>
      </c>
      <c r="I44" s="3">
        <v>-0.04</v>
      </c>
    </row>
    <row r="45" spans="1:9" x14ac:dyDescent="0.25">
      <c r="A45" s="3">
        <v>44</v>
      </c>
      <c r="B45" s="3" t="s">
        <v>14</v>
      </c>
      <c r="C45" s="3" t="s">
        <v>93</v>
      </c>
      <c r="D45" s="3" t="s">
        <v>17</v>
      </c>
      <c r="E45" s="3" t="s">
        <v>18</v>
      </c>
      <c r="F45" s="3">
        <v>2960</v>
      </c>
      <c r="G45" s="3">
        <v>2.62</v>
      </c>
      <c r="H45" s="3">
        <v>26.76</v>
      </c>
      <c r="I45" s="3">
        <v>-0.04</v>
      </c>
    </row>
    <row r="46" spans="1:9" x14ac:dyDescent="0.25">
      <c r="A46" s="3">
        <v>45</v>
      </c>
      <c r="B46" s="3" t="s">
        <v>14</v>
      </c>
      <c r="C46" s="3" t="s">
        <v>94</v>
      </c>
      <c r="D46" s="3" t="s">
        <v>17</v>
      </c>
      <c r="E46" s="3" t="s">
        <v>18</v>
      </c>
      <c r="F46" s="3">
        <v>9181</v>
      </c>
      <c r="G46" s="3">
        <v>0.4</v>
      </c>
      <c r="H46" s="3">
        <v>24.63</v>
      </c>
      <c r="I46" s="3">
        <v>-0.04</v>
      </c>
    </row>
    <row r="47" spans="1:9" x14ac:dyDescent="0.25">
      <c r="A47" s="3">
        <v>46</v>
      </c>
      <c r="B47" s="3" t="s">
        <v>14</v>
      </c>
      <c r="C47" s="3" t="s">
        <v>95</v>
      </c>
      <c r="D47" s="3" t="s">
        <v>17</v>
      </c>
      <c r="E47" s="3" t="s">
        <v>18</v>
      </c>
      <c r="F47" s="3" t="s">
        <v>96</v>
      </c>
      <c r="G47" s="3">
        <v>1</v>
      </c>
      <c r="H47" s="3">
        <v>24.63</v>
      </c>
      <c r="I47" s="3">
        <v>-0.04</v>
      </c>
    </row>
    <row r="48" spans="1:9" x14ac:dyDescent="0.25">
      <c r="A48" s="3">
        <v>47</v>
      </c>
      <c r="B48" s="3" t="s">
        <v>14</v>
      </c>
      <c r="C48" s="3" t="s">
        <v>97</v>
      </c>
      <c r="D48" s="3" t="s">
        <v>17</v>
      </c>
      <c r="E48" s="3" t="s">
        <v>18</v>
      </c>
      <c r="F48" s="3" t="s">
        <v>98</v>
      </c>
      <c r="G48" s="3">
        <v>0.4</v>
      </c>
      <c r="H48" s="3">
        <v>23.43</v>
      </c>
      <c r="I48" s="3">
        <v>-0.04</v>
      </c>
    </row>
    <row r="49" spans="1:9" x14ac:dyDescent="0.25">
      <c r="A49" s="3">
        <v>48</v>
      </c>
      <c r="B49" s="3" t="s">
        <v>14</v>
      </c>
      <c r="C49" s="3" t="s">
        <v>99</v>
      </c>
      <c r="D49" s="3" t="s">
        <v>17</v>
      </c>
      <c r="E49" s="3" t="s">
        <v>18</v>
      </c>
      <c r="F49" s="3">
        <v>9382</v>
      </c>
      <c r="G49" s="3">
        <v>1</v>
      </c>
      <c r="H49" s="3">
        <v>23.43</v>
      </c>
      <c r="I49" s="3">
        <v>-0.04</v>
      </c>
    </row>
    <row r="50" spans="1:9" x14ac:dyDescent="0.25">
      <c r="A50" s="3">
        <v>49</v>
      </c>
      <c r="B50" s="3" t="s">
        <v>14</v>
      </c>
      <c r="C50" s="3" t="s">
        <v>100</v>
      </c>
      <c r="D50" s="3" t="s">
        <v>17</v>
      </c>
      <c r="E50" s="3" t="s">
        <v>18</v>
      </c>
      <c r="F50" s="3">
        <v>1062</v>
      </c>
      <c r="G50" s="3">
        <v>0.4</v>
      </c>
      <c r="H50" s="3">
        <v>22.23</v>
      </c>
      <c r="I50" s="3">
        <v>-0.04</v>
      </c>
    </row>
    <row r="51" spans="1:9" x14ac:dyDescent="0.25">
      <c r="A51" s="3">
        <v>50</v>
      </c>
      <c r="B51" s="3" t="s">
        <v>14</v>
      </c>
      <c r="C51" s="3" t="s">
        <v>101</v>
      </c>
      <c r="D51" s="3" t="s">
        <v>17</v>
      </c>
      <c r="E51" s="3" t="s">
        <v>18</v>
      </c>
      <c r="F51" s="3" t="s">
        <v>102</v>
      </c>
      <c r="G51" s="3">
        <v>0.4</v>
      </c>
      <c r="H51" s="3">
        <v>21.03</v>
      </c>
      <c r="I51" s="3">
        <v>-0.04</v>
      </c>
    </row>
    <row r="52" spans="1:9" x14ac:dyDescent="0.25">
      <c r="A52" s="3">
        <v>51</v>
      </c>
      <c r="B52" s="3" t="s">
        <v>14</v>
      </c>
      <c r="C52" s="3" t="s">
        <v>103</v>
      </c>
      <c r="D52" s="3" t="s">
        <v>17</v>
      </c>
      <c r="E52" s="3" t="s">
        <v>18</v>
      </c>
      <c r="F52" s="3" t="s">
        <v>104</v>
      </c>
      <c r="G52" s="3">
        <v>1</v>
      </c>
      <c r="H52" s="3">
        <v>21.03</v>
      </c>
      <c r="I52" s="3">
        <v>-0.04</v>
      </c>
    </row>
    <row r="53" spans="1:9" x14ac:dyDescent="0.25">
      <c r="A53" s="3">
        <v>52</v>
      </c>
      <c r="B53" s="3" t="s">
        <v>14</v>
      </c>
      <c r="C53" s="3" t="s">
        <v>105</v>
      </c>
      <c r="D53" s="3" t="s">
        <v>17</v>
      </c>
      <c r="E53" s="3" t="s">
        <v>18</v>
      </c>
      <c r="F53" s="3">
        <v>8471</v>
      </c>
      <c r="G53" s="3">
        <v>0.4</v>
      </c>
      <c r="H53" s="3">
        <v>20.43</v>
      </c>
      <c r="I53" s="3">
        <v>-0.04</v>
      </c>
    </row>
    <row r="54" spans="1:9" x14ac:dyDescent="0.25">
      <c r="A54" s="3">
        <v>53</v>
      </c>
      <c r="B54" s="3" t="s">
        <v>14</v>
      </c>
      <c r="C54" s="3" t="s">
        <v>106</v>
      </c>
      <c r="D54" s="3" t="s">
        <v>17</v>
      </c>
      <c r="E54" s="3" t="s">
        <v>18</v>
      </c>
      <c r="F54" s="3">
        <v>8969</v>
      </c>
      <c r="G54" s="3">
        <v>1</v>
      </c>
      <c r="H54" s="3">
        <v>20.43</v>
      </c>
      <c r="I54" s="3">
        <v>-0.04</v>
      </c>
    </row>
    <row r="55" spans="1:9" x14ac:dyDescent="0.25">
      <c r="A55" s="3">
        <v>54</v>
      </c>
      <c r="B55" s="3" t="s">
        <v>14</v>
      </c>
      <c r="C55" s="3" t="s">
        <v>107</v>
      </c>
      <c r="D55" s="3" t="s">
        <v>17</v>
      </c>
      <c r="E55" s="3" t="s">
        <v>18</v>
      </c>
      <c r="F55" s="3">
        <v>2262</v>
      </c>
      <c r="G55" s="3">
        <v>0.4</v>
      </c>
      <c r="H55" s="3">
        <v>19.829999999999998</v>
      </c>
      <c r="I55" s="3">
        <v>-0.04</v>
      </c>
    </row>
    <row r="56" spans="1:9" x14ac:dyDescent="0.25">
      <c r="A56" s="3">
        <v>55</v>
      </c>
      <c r="B56" s="3" t="s">
        <v>14</v>
      </c>
      <c r="C56" s="3" t="s">
        <v>108</v>
      </c>
      <c r="D56" s="3" t="s">
        <v>17</v>
      </c>
      <c r="E56" s="3" t="s">
        <v>18</v>
      </c>
      <c r="F56" s="3">
        <v>9376</v>
      </c>
      <c r="G56" s="3">
        <v>1</v>
      </c>
      <c r="H56" s="3">
        <v>19.829999999999998</v>
      </c>
      <c r="I56" s="3">
        <v>-0.04</v>
      </c>
    </row>
    <row r="57" spans="1:9" x14ac:dyDescent="0.25">
      <c r="A57" s="3">
        <v>56</v>
      </c>
      <c r="B57" s="3" t="s">
        <v>14</v>
      </c>
      <c r="C57" s="3" t="s">
        <v>109</v>
      </c>
      <c r="D57" s="3" t="s">
        <v>17</v>
      </c>
      <c r="E57" s="3" t="s">
        <v>18</v>
      </c>
      <c r="F57" s="3" t="s">
        <v>110</v>
      </c>
      <c r="G57" s="3">
        <v>1</v>
      </c>
      <c r="H57" s="3">
        <v>18.63</v>
      </c>
      <c r="I57" s="3">
        <v>-0.04</v>
      </c>
    </row>
    <row r="58" spans="1:9" x14ac:dyDescent="0.25">
      <c r="A58" s="3">
        <v>57</v>
      </c>
      <c r="B58" s="3" t="s">
        <v>14</v>
      </c>
      <c r="C58" s="3" t="s">
        <v>111</v>
      </c>
      <c r="D58" s="3" t="s">
        <v>17</v>
      </c>
      <c r="E58" s="3" t="s">
        <v>18</v>
      </c>
      <c r="F58" s="3" t="s">
        <v>112</v>
      </c>
      <c r="G58" s="3">
        <v>0.4</v>
      </c>
      <c r="H58" s="3">
        <v>18.03</v>
      </c>
      <c r="I58" s="3">
        <v>-0.04</v>
      </c>
    </row>
    <row r="59" spans="1:9" x14ac:dyDescent="0.25">
      <c r="A59" s="3">
        <v>58</v>
      </c>
      <c r="B59" s="3" t="s">
        <v>14</v>
      </c>
      <c r="C59" s="3" t="s">
        <v>113</v>
      </c>
      <c r="D59" s="3" t="s">
        <v>17</v>
      </c>
      <c r="E59" s="3" t="s">
        <v>18</v>
      </c>
      <c r="F59" s="3">
        <v>9772</v>
      </c>
      <c r="G59" s="3">
        <v>1</v>
      </c>
      <c r="H59" s="3">
        <v>18.03</v>
      </c>
      <c r="I59" s="3">
        <v>-0.04</v>
      </c>
    </row>
    <row r="60" spans="1:9" x14ac:dyDescent="0.25">
      <c r="A60" s="3">
        <v>59</v>
      </c>
      <c r="B60" s="3" t="s">
        <v>14</v>
      </c>
      <c r="C60" s="3" t="s">
        <v>114</v>
      </c>
      <c r="D60" s="3" t="s">
        <v>17</v>
      </c>
      <c r="E60" s="3" t="s">
        <v>18</v>
      </c>
      <c r="F60" s="3">
        <v>9672</v>
      </c>
      <c r="G60" s="3">
        <v>0.4</v>
      </c>
      <c r="H60" s="3">
        <v>17.43</v>
      </c>
      <c r="I60" s="3">
        <v>-0.04</v>
      </c>
    </row>
    <row r="61" spans="1:9" x14ac:dyDescent="0.25">
      <c r="A61" s="3">
        <v>60</v>
      </c>
      <c r="B61" s="3" t="s">
        <v>14</v>
      </c>
      <c r="C61" s="3" t="s">
        <v>115</v>
      </c>
      <c r="D61" s="3" t="s">
        <v>17</v>
      </c>
      <c r="E61" s="3" t="s">
        <v>18</v>
      </c>
      <c r="F61" s="3">
        <v>9783</v>
      </c>
      <c r="G61" s="3">
        <v>0.4</v>
      </c>
      <c r="H61" s="3">
        <v>16.23</v>
      </c>
      <c r="I61" s="3">
        <v>-0.04</v>
      </c>
    </row>
    <row r="62" spans="1:9" x14ac:dyDescent="0.25">
      <c r="A62" s="3">
        <v>61</v>
      </c>
      <c r="B62" s="3" t="s">
        <v>14</v>
      </c>
      <c r="C62" s="3" t="s">
        <v>116</v>
      </c>
      <c r="D62" s="3" t="s">
        <v>17</v>
      </c>
      <c r="E62" s="3" t="s">
        <v>18</v>
      </c>
      <c r="F62" s="3" t="s">
        <v>117</v>
      </c>
      <c r="G62" s="3">
        <v>1</v>
      </c>
      <c r="H62" s="3">
        <v>16.23</v>
      </c>
      <c r="I62" s="3">
        <v>-0.04</v>
      </c>
    </row>
    <row r="63" spans="1:9" x14ac:dyDescent="0.25">
      <c r="A63" s="3">
        <v>62</v>
      </c>
      <c r="B63" s="3" t="s">
        <v>14</v>
      </c>
      <c r="C63" s="3" t="s">
        <v>118</v>
      </c>
      <c r="D63" s="3" t="s">
        <v>17</v>
      </c>
      <c r="E63" s="3" t="s">
        <v>18</v>
      </c>
      <c r="F63" s="3">
        <v>9369</v>
      </c>
      <c r="G63" s="3">
        <v>0.4</v>
      </c>
      <c r="H63" s="3">
        <v>15.63</v>
      </c>
      <c r="I63" s="3">
        <v>-0.04</v>
      </c>
    </row>
    <row r="64" spans="1:9" x14ac:dyDescent="0.25">
      <c r="A64" s="3">
        <v>63</v>
      </c>
      <c r="B64" s="3" t="s">
        <v>14</v>
      </c>
      <c r="C64" s="3" t="s">
        <v>119</v>
      </c>
      <c r="D64" s="3" t="s">
        <v>17</v>
      </c>
      <c r="E64" s="3" t="s">
        <v>35</v>
      </c>
      <c r="F64" s="3" t="s">
        <v>120</v>
      </c>
      <c r="G64" s="3">
        <v>1</v>
      </c>
      <c r="H64" s="3">
        <v>15.63</v>
      </c>
      <c r="I64" s="3">
        <v>-0.04</v>
      </c>
    </row>
    <row r="65" spans="1:9" x14ac:dyDescent="0.25">
      <c r="A65" s="3">
        <v>64</v>
      </c>
      <c r="B65" s="3" t="s">
        <v>14</v>
      </c>
      <c r="C65" s="3" t="s">
        <v>121</v>
      </c>
      <c r="D65" s="3" t="s">
        <v>17</v>
      </c>
      <c r="E65" s="3" t="s">
        <v>18</v>
      </c>
      <c r="F65" s="3">
        <v>2360</v>
      </c>
      <c r="G65" s="3">
        <v>0.4</v>
      </c>
      <c r="H65" s="3">
        <v>15.03</v>
      </c>
      <c r="I65" s="3">
        <v>-0.04</v>
      </c>
    </row>
    <row r="66" spans="1:9" x14ac:dyDescent="0.25">
      <c r="A66" s="3">
        <v>65</v>
      </c>
      <c r="B66" s="3" t="s">
        <v>14</v>
      </c>
      <c r="C66" s="3" t="s">
        <v>122</v>
      </c>
      <c r="D66" s="3" t="s">
        <v>17</v>
      </c>
      <c r="E66" s="3" t="s">
        <v>18</v>
      </c>
      <c r="F66" s="3" t="s">
        <v>123</v>
      </c>
      <c r="G66" s="3">
        <v>1</v>
      </c>
      <c r="H66" s="3">
        <v>15.03</v>
      </c>
      <c r="I66" s="3">
        <v>-0.04</v>
      </c>
    </row>
    <row r="67" spans="1:9" x14ac:dyDescent="0.25">
      <c r="A67" s="3">
        <v>66</v>
      </c>
      <c r="B67" s="3" t="s">
        <v>14</v>
      </c>
      <c r="C67" s="3" t="s">
        <v>124</v>
      </c>
      <c r="D67" s="3" t="s">
        <v>17</v>
      </c>
      <c r="E67" s="3" t="s">
        <v>18</v>
      </c>
      <c r="F67" s="3">
        <v>1761</v>
      </c>
      <c r="G67" s="3">
        <v>0.4</v>
      </c>
      <c r="H67" s="3">
        <v>14.43</v>
      </c>
      <c r="I67" s="3">
        <v>-0.04</v>
      </c>
    </row>
    <row r="68" spans="1:9" x14ac:dyDescent="0.25">
      <c r="A68" s="3">
        <v>67</v>
      </c>
      <c r="B68" s="3" t="s">
        <v>14</v>
      </c>
      <c r="C68" s="3" t="s">
        <v>125</v>
      </c>
      <c r="D68" s="3" t="s">
        <v>17</v>
      </c>
      <c r="E68" s="3" t="s">
        <v>18</v>
      </c>
      <c r="F68" s="3">
        <v>9669</v>
      </c>
      <c r="G68" s="3">
        <v>1</v>
      </c>
      <c r="H68" s="3">
        <v>14.43</v>
      </c>
      <c r="I68" s="3">
        <v>-0.04</v>
      </c>
    </row>
    <row r="69" spans="1:9" x14ac:dyDescent="0.25">
      <c r="A69" s="3">
        <v>68</v>
      </c>
      <c r="B69" s="3" t="s">
        <v>14</v>
      </c>
      <c r="C69" s="3" t="s">
        <v>126</v>
      </c>
      <c r="D69" s="3" t="s">
        <v>17</v>
      </c>
      <c r="E69" s="3" t="s">
        <v>18</v>
      </c>
      <c r="F69" s="3" t="s">
        <v>127</v>
      </c>
      <c r="G69" s="3">
        <v>1</v>
      </c>
      <c r="H69" s="3">
        <v>13.83</v>
      </c>
      <c r="I69" s="3">
        <v>-0.04</v>
      </c>
    </row>
    <row r="70" spans="1:9" x14ac:dyDescent="0.25">
      <c r="A70" s="3">
        <v>69</v>
      </c>
      <c r="B70" s="3" t="s">
        <v>14</v>
      </c>
      <c r="C70" s="3" t="s">
        <v>128</v>
      </c>
      <c r="D70" s="3" t="s">
        <v>17</v>
      </c>
      <c r="E70" s="3" t="s">
        <v>18</v>
      </c>
      <c r="F70" s="3" t="s">
        <v>129</v>
      </c>
      <c r="G70" s="3">
        <v>0.4</v>
      </c>
      <c r="H70" s="3">
        <v>13.23</v>
      </c>
      <c r="I70" s="3">
        <v>-0.04</v>
      </c>
    </row>
    <row r="71" spans="1:9" x14ac:dyDescent="0.25">
      <c r="A71" s="3">
        <v>70</v>
      </c>
      <c r="B71" s="3" t="s">
        <v>14</v>
      </c>
      <c r="C71" s="3" t="s">
        <v>130</v>
      </c>
      <c r="D71" s="3" t="s">
        <v>17</v>
      </c>
      <c r="E71" s="3" t="s">
        <v>18</v>
      </c>
      <c r="F71" s="3" t="s">
        <v>131</v>
      </c>
      <c r="G71" s="3">
        <v>1</v>
      </c>
      <c r="H71" s="3">
        <v>13.23</v>
      </c>
      <c r="I71" s="3">
        <v>-0.04</v>
      </c>
    </row>
    <row r="72" spans="1:9" x14ac:dyDescent="0.25">
      <c r="A72" s="3">
        <v>71</v>
      </c>
      <c r="B72" s="3" t="s">
        <v>14</v>
      </c>
      <c r="C72" s="3" t="s">
        <v>132</v>
      </c>
      <c r="D72" s="3" t="s">
        <v>17</v>
      </c>
      <c r="E72" s="3" t="s">
        <v>18</v>
      </c>
      <c r="F72" s="3">
        <v>8579</v>
      </c>
      <c r="G72" s="3">
        <v>0.4</v>
      </c>
      <c r="H72" s="3">
        <v>12.63</v>
      </c>
      <c r="I72" s="3">
        <v>-0.04</v>
      </c>
    </row>
    <row r="73" spans="1:9" x14ac:dyDescent="0.25">
      <c r="A73" s="3">
        <v>72</v>
      </c>
      <c r="B73" s="3" t="s">
        <v>14</v>
      </c>
      <c r="C73" s="3" t="s">
        <v>133</v>
      </c>
      <c r="D73" s="3" t="s">
        <v>17</v>
      </c>
      <c r="E73" s="3" t="s">
        <v>18</v>
      </c>
      <c r="F73" s="3" t="s">
        <v>134</v>
      </c>
      <c r="G73" s="3">
        <v>1</v>
      </c>
      <c r="H73" s="3">
        <v>12.63</v>
      </c>
      <c r="I73" s="3">
        <v>-0.04</v>
      </c>
    </row>
    <row r="74" spans="1:9" x14ac:dyDescent="0.25">
      <c r="A74" s="3">
        <v>73</v>
      </c>
      <c r="B74" s="3" t="s">
        <v>14</v>
      </c>
      <c r="C74" s="3" t="s">
        <v>135</v>
      </c>
      <c r="D74" s="3" t="s">
        <v>17</v>
      </c>
      <c r="E74" s="3" t="s">
        <v>18</v>
      </c>
      <c r="F74" s="3" t="s">
        <v>136</v>
      </c>
      <c r="G74" s="3">
        <v>1</v>
      </c>
      <c r="H74" s="3">
        <v>11.43</v>
      </c>
      <c r="I74" s="3">
        <v>-0.04</v>
      </c>
    </row>
    <row r="75" spans="1:9" x14ac:dyDescent="0.25">
      <c r="A75" s="3">
        <v>74</v>
      </c>
      <c r="B75" s="3" t="s">
        <v>14</v>
      </c>
      <c r="C75" s="3" t="s">
        <v>137</v>
      </c>
      <c r="D75" s="3" t="s">
        <v>17</v>
      </c>
      <c r="E75" s="3" t="s">
        <v>18</v>
      </c>
      <c r="F75" s="3">
        <v>9380</v>
      </c>
      <c r="G75" s="3">
        <v>0.4</v>
      </c>
      <c r="H75" s="3">
        <v>10.83</v>
      </c>
      <c r="I75" s="3">
        <v>-0.04</v>
      </c>
    </row>
    <row r="76" spans="1:9" x14ac:dyDescent="0.25">
      <c r="A76" s="3">
        <v>75</v>
      </c>
      <c r="B76" s="3" t="s">
        <v>14</v>
      </c>
      <c r="C76" s="3" t="s">
        <v>138</v>
      </c>
      <c r="D76" s="3" t="s">
        <v>17</v>
      </c>
      <c r="E76" s="3" t="s">
        <v>18</v>
      </c>
      <c r="F76" s="3">
        <v>9976</v>
      </c>
      <c r="G76" s="3">
        <v>1</v>
      </c>
      <c r="H76" s="3">
        <v>10.83</v>
      </c>
      <c r="I76" s="3">
        <v>-0.04</v>
      </c>
    </row>
    <row r="77" spans="1:9" x14ac:dyDescent="0.25">
      <c r="A77" s="3">
        <v>76</v>
      </c>
      <c r="B77" s="3" t="s">
        <v>14</v>
      </c>
      <c r="C77" s="3" t="s">
        <v>139</v>
      </c>
      <c r="D77" s="3" t="s">
        <v>17</v>
      </c>
      <c r="E77" s="3" t="s">
        <v>18</v>
      </c>
      <c r="F77" s="3" t="s">
        <v>140</v>
      </c>
      <c r="G77" s="3">
        <v>1</v>
      </c>
      <c r="H77" s="3">
        <v>10.23</v>
      </c>
      <c r="I77" s="3">
        <v>-0.04</v>
      </c>
    </row>
    <row r="78" spans="1:9" x14ac:dyDescent="0.25">
      <c r="A78" s="3">
        <v>77</v>
      </c>
      <c r="B78" s="3" t="s">
        <v>14</v>
      </c>
      <c r="C78" s="3" t="s">
        <v>141</v>
      </c>
      <c r="D78" s="3" t="s">
        <v>17</v>
      </c>
      <c r="E78" s="3" t="s">
        <v>18</v>
      </c>
      <c r="F78" s="3">
        <v>9576</v>
      </c>
      <c r="G78" s="3">
        <v>0.4</v>
      </c>
      <c r="H78" s="3">
        <v>9.6300000000000008</v>
      </c>
      <c r="I78" s="3">
        <v>-0.04</v>
      </c>
    </row>
    <row r="79" spans="1:9" x14ac:dyDescent="0.25">
      <c r="A79" s="3">
        <v>78</v>
      </c>
      <c r="B79" s="3" t="s">
        <v>14</v>
      </c>
      <c r="C79" s="3" t="s">
        <v>142</v>
      </c>
      <c r="D79" s="3" t="s">
        <v>17</v>
      </c>
      <c r="E79" s="3" t="s">
        <v>18</v>
      </c>
      <c r="F79" s="3" t="s">
        <v>143</v>
      </c>
      <c r="G79" s="3">
        <v>1</v>
      </c>
      <c r="H79" s="3">
        <v>9.6300000000000008</v>
      </c>
      <c r="I79" s="3">
        <v>-0.04</v>
      </c>
    </row>
    <row r="80" spans="1:9" x14ac:dyDescent="0.25">
      <c r="A80" s="3">
        <v>79</v>
      </c>
      <c r="B80" s="3" t="s">
        <v>14</v>
      </c>
      <c r="C80" s="3" t="s">
        <v>144</v>
      </c>
      <c r="D80" s="3" t="s">
        <v>17</v>
      </c>
      <c r="E80" s="3" t="s">
        <v>35</v>
      </c>
      <c r="F80" s="3">
        <v>3160</v>
      </c>
      <c r="G80" s="3">
        <v>0.4</v>
      </c>
      <c r="H80" s="3">
        <v>8.43</v>
      </c>
      <c r="I80" s="3">
        <v>-0.04</v>
      </c>
    </row>
    <row r="81" spans="1:9" x14ac:dyDescent="0.25">
      <c r="A81" s="3">
        <v>80</v>
      </c>
      <c r="B81" s="3" t="s">
        <v>14</v>
      </c>
      <c r="C81" s="3" t="s">
        <v>145</v>
      </c>
      <c r="D81" s="3" t="s">
        <v>17</v>
      </c>
      <c r="E81" s="3" t="s">
        <v>18</v>
      </c>
      <c r="F81" s="3" t="s">
        <v>146</v>
      </c>
      <c r="G81" s="3">
        <v>0.4</v>
      </c>
      <c r="H81" s="3">
        <v>7.83</v>
      </c>
      <c r="I81" s="3">
        <v>-0.04</v>
      </c>
    </row>
    <row r="82" spans="1:9" x14ac:dyDescent="0.25">
      <c r="A82" s="3">
        <v>81</v>
      </c>
      <c r="B82" s="3" t="s">
        <v>14</v>
      </c>
      <c r="C82" s="3" t="s">
        <v>147</v>
      </c>
      <c r="D82" s="3" t="s">
        <v>17</v>
      </c>
      <c r="E82" s="3" t="s">
        <v>148</v>
      </c>
      <c r="F82" s="3" t="s">
        <v>149</v>
      </c>
      <c r="G82" s="3">
        <v>1</v>
      </c>
      <c r="H82" s="3">
        <v>7.83</v>
      </c>
      <c r="I82" s="3">
        <v>-0.04</v>
      </c>
    </row>
    <row r="83" spans="1:9" x14ac:dyDescent="0.25">
      <c r="A83" s="3">
        <v>82</v>
      </c>
      <c r="B83" s="3" t="s">
        <v>14</v>
      </c>
      <c r="C83" s="3" t="s">
        <v>150</v>
      </c>
      <c r="D83" s="3" t="s">
        <v>17</v>
      </c>
      <c r="E83" s="3" t="s">
        <v>18</v>
      </c>
      <c r="F83" s="3" t="s">
        <v>151</v>
      </c>
      <c r="G83" s="3">
        <v>0.4</v>
      </c>
      <c r="H83" s="3">
        <v>7.23</v>
      </c>
      <c r="I83" s="3">
        <v>-0.04</v>
      </c>
    </row>
    <row r="84" spans="1:9" x14ac:dyDescent="0.25">
      <c r="A84" s="3">
        <v>83</v>
      </c>
      <c r="B84" s="3" t="s">
        <v>14</v>
      </c>
      <c r="C84" s="3" t="s">
        <v>152</v>
      </c>
      <c r="D84" s="3" t="s">
        <v>17</v>
      </c>
      <c r="E84" s="3" t="s">
        <v>18</v>
      </c>
      <c r="F84" s="3">
        <v>9880</v>
      </c>
      <c r="G84" s="3">
        <v>1</v>
      </c>
      <c r="H84" s="3">
        <v>7.23</v>
      </c>
      <c r="I84" s="3">
        <v>-0.04</v>
      </c>
    </row>
    <row r="85" spans="1:9" x14ac:dyDescent="0.25">
      <c r="A85" s="3">
        <v>84</v>
      </c>
      <c r="B85" s="3" t="s">
        <v>14</v>
      </c>
      <c r="C85" s="3" t="s">
        <v>153</v>
      </c>
      <c r="D85" s="3" t="s">
        <v>17</v>
      </c>
      <c r="E85" s="3" t="s">
        <v>18</v>
      </c>
      <c r="F85" s="3">
        <v>9582</v>
      </c>
      <c r="G85" s="3">
        <v>0.4</v>
      </c>
      <c r="H85" s="3">
        <v>6.63</v>
      </c>
      <c r="I85" s="3">
        <v>-0.04</v>
      </c>
    </row>
    <row r="86" spans="1:9" x14ac:dyDescent="0.25">
      <c r="A86" s="3">
        <v>85</v>
      </c>
      <c r="B86" s="3" t="s">
        <v>14</v>
      </c>
      <c r="C86" s="3" t="s">
        <v>154</v>
      </c>
      <c r="D86" s="3" t="s">
        <v>17</v>
      </c>
      <c r="E86" s="3" t="s">
        <v>18</v>
      </c>
      <c r="F86" s="3">
        <v>8775</v>
      </c>
      <c r="G86" s="3">
        <v>1</v>
      </c>
      <c r="H86" s="3">
        <v>6.63</v>
      </c>
      <c r="I86" s="3">
        <v>-0.04</v>
      </c>
    </row>
    <row r="87" spans="1:9" x14ac:dyDescent="0.25">
      <c r="A87" s="3">
        <v>86</v>
      </c>
      <c r="B87" s="3" t="s">
        <v>14</v>
      </c>
      <c r="C87" s="3" t="s">
        <v>155</v>
      </c>
      <c r="D87" s="3" t="s">
        <v>17</v>
      </c>
      <c r="E87" s="3" t="s">
        <v>18</v>
      </c>
      <c r="F87" s="3">
        <v>1862</v>
      </c>
      <c r="G87" s="3">
        <v>0.4</v>
      </c>
      <c r="H87" s="3">
        <v>4.83</v>
      </c>
      <c r="I87" s="3">
        <v>-0.04</v>
      </c>
    </row>
    <row r="88" spans="1:9" x14ac:dyDescent="0.25">
      <c r="A88" s="3">
        <v>87</v>
      </c>
      <c r="B88" s="3" t="s">
        <v>14</v>
      </c>
      <c r="C88" s="3" t="s">
        <v>156</v>
      </c>
      <c r="D88" s="3" t="s">
        <v>17</v>
      </c>
      <c r="E88" s="3" t="s">
        <v>18</v>
      </c>
      <c r="F88" s="3" t="s">
        <v>157</v>
      </c>
      <c r="G88" s="3">
        <v>0.4</v>
      </c>
      <c r="H88" s="3">
        <v>4.2300000000000004</v>
      </c>
      <c r="I88" s="3">
        <v>-0.04</v>
      </c>
    </row>
    <row r="89" spans="1:9" x14ac:dyDescent="0.25">
      <c r="A89" s="3">
        <v>88</v>
      </c>
      <c r="B89" s="3" t="s">
        <v>14</v>
      </c>
      <c r="C89" s="3" t="s">
        <v>158</v>
      </c>
      <c r="D89" s="3" t="s">
        <v>17</v>
      </c>
      <c r="E89" s="3" t="s">
        <v>18</v>
      </c>
      <c r="F89" s="3">
        <v>9379</v>
      </c>
      <c r="G89" s="3">
        <v>0.4</v>
      </c>
      <c r="H89" s="3">
        <v>3.63</v>
      </c>
      <c r="I89" s="3">
        <v>-0.04</v>
      </c>
    </row>
    <row r="90" spans="1:9" x14ac:dyDescent="0.25">
      <c r="A90" s="3">
        <v>89</v>
      </c>
      <c r="B90" s="3" t="s">
        <v>14</v>
      </c>
      <c r="C90" s="3" t="s">
        <v>159</v>
      </c>
      <c r="D90" s="3" t="s">
        <v>17</v>
      </c>
      <c r="E90" s="3" t="s">
        <v>18</v>
      </c>
      <c r="F90" s="3" t="s">
        <v>160</v>
      </c>
      <c r="G90" s="3">
        <v>1</v>
      </c>
      <c r="H90" s="3">
        <v>3.03</v>
      </c>
      <c r="I90" s="3">
        <v>-0.04</v>
      </c>
    </row>
    <row r="91" spans="1:9" x14ac:dyDescent="0.25">
      <c r="A91" s="3">
        <v>90</v>
      </c>
      <c r="B91" s="3" t="s">
        <v>14</v>
      </c>
      <c r="C91" s="3" t="s">
        <v>161</v>
      </c>
      <c r="D91" s="3" t="s">
        <v>17</v>
      </c>
      <c r="E91" s="3" t="s">
        <v>18</v>
      </c>
      <c r="F91" s="3" t="s">
        <v>162</v>
      </c>
      <c r="G91" s="3">
        <v>0.4</v>
      </c>
      <c r="H91" s="3">
        <v>2.4300000000000002</v>
      </c>
      <c r="I91" s="3">
        <v>-0.04</v>
      </c>
    </row>
    <row r="92" spans="1:9" x14ac:dyDescent="0.25">
      <c r="A92" s="3">
        <v>91</v>
      </c>
      <c r="B92" s="3" t="s">
        <v>14</v>
      </c>
      <c r="C92" s="3" t="s">
        <v>163</v>
      </c>
      <c r="D92" s="3" t="s">
        <v>17</v>
      </c>
      <c r="E92" s="3" t="s">
        <v>18</v>
      </c>
      <c r="F92" s="3" t="s">
        <v>164</v>
      </c>
      <c r="G92" s="3">
        <v>1</v>
      </c>
      <c r="H92" s="3">
        <v>1.85</v>
      </c>
      <c r="I92" s="3">
        <v>-0.04</v>
      </c>
    </row>
    <row r="93" spans="1:9" x14ac:dyDescent="0.25">
      <c r="A93" s="3">
        <v>92</v>
      </c>
      <c r="B93" s="3" t="s">
        <v>14</v>
      </c>
      <c r="C93" s="3" t="s">
        <v>165</v>
      </c>
      <c r="D93" s="3" t="s">
        <v>17</v>
      </c>
      <c r="E93" s="3" t="s">
        <v>18</v>
      </c>
      <c r="F93" s="3" t="s">
        <v>166</v>
      </c>
      <c r="G93" s="3">
        <v>2.75</v>
      </c>
      <c r="H93" s="3">
        <v>0.94</v>
      </c>
      <c r="I93" s="3">
        <v>-0.04</v>
      </c>
    </row>
    <row r="94" spans="1:9" x14ac:dyDescent="0.25">
      <c r="A94" s="3">
        <v>93</v>
      </c>
      <c r="B94" s="3" t="s">
        <v>14</v>
      </c>
      <c r="C94" s="3" t="s">
        <v>167</v>
      </c>
      <c r="D94" s="3" t="s">
        <v>17</v>
      </c>
      <c r="E94" s="3" t="s">
        <v>18</v>
      </c>
      <c r="F94" s="3">
        <v>762</v>
      </c>
      <c r="G94" s="3">
        <v>3.35</v>
      </c>
      <c r="H94" s="3">
        <v>0.94</v>
      </c>
      <c r="I94" s="3">
        <v>-0.04</v>
      </c>
    </row>
    <row r="95" spans="1:9" x14ac:dyDescent="0.25">
      <c r="A95" s="3">
        <v>94</v>
      </c>
      <c r="B95" s="3" t="s">
        <v>14</v>
      </c>
      <c r="C95" s="3" t="s">
        <v>168</v>
      </c>
      <c r="D95" s="3" t="s">
        <v>17</v>
      </c>
      <c r="E95" s="3" t="s">
        <v>18</v>
      </c>
      <c r="F95" s="3" t="s">
        <v>169</v>
      </c>
      <c r="G95" s="3">
        <v>3.95</v>
      </c>
      <c r="H95" s="3">
        <v>0.94</v>
      </c>
      <c r="I95" s="3">
        <v>-0.04</v>
      </c>
    </row>
    <row r="96" spans="1:9" x14ac:dyDescent="0.25">
      <c r="A96" s="3">
        <v>95</v>
      </c>
      <c r="B96" s="3" t="s">
        <v>14</v>
      </c>
      <c r="C96" s="3" t="s">
        <v>170</v>
      </c>
      <c r="D96" s="3" t="s">
        <v>17</v>
      </c>
      <c r="E96" s="3" t="s">
        <v>18</v>
      </c>
      <c r="F96" s="3">
        <v>9968</v>
      </c>
      <c r="G96" s="3">
        <v>4.55</v>
      </c>
      <c r="H96" s="3">
        <v>0.94</v>
      </c>
      <c r="I96" s="3">
        <v>-0.04</v>
      </c>
    </row>
    <row r="97" spans="1:9" x14ac:dyDescent="0.25">
      <c r="A97" s="3">
        <v>96</v>
      </c>
      <c r="B97" s="3" t="s">
        <v>14</v>
      </c>
      <c r="C97" s="3" t="s">
        <v>171</v>
      </c>
      <c r="D97" s="3" t="s">
        <v>17</v>
      </c>
      <c r="E97" s="3" t="s">
        <v>18</v>
      </c>
      <c r="F97" s="3">
        <v>9978</v>
      </c>
      <c r="G97" s="3">
        <v>6.35</v>
      </c>
      <c r="H97" s="3">
        <v>0.94</v>
      </c>
      <c r="I97" s="3">
        <v>-0.04</v>
      </c>
    </row>
    <row r="98" spans="1:9" x14ac:dyDescent="0.25">
      <c r="A98" s="3">
        <v>97</v>
      </c>
      <c r="B98" s="3" t="s">
        <v>14</v>
      </c>
      <c r="C98" s="3" t="s">
        <v>172</v>
      </c>
      <c r="D98" s="3" t="s">
        <v>17</v>
      </c>
      <c r="E98" s="3" t="s">
        <v>35</v>
      </c>
      <c r="F98" s="3">
        <v>9571</v>
      </c>
      <c r="G98" s="3">
        <v>7.55</v>
      </c>
      <c r="H98" s="3">
        <v>0.94</v>
      </c>
      <c r="I98" s="3">
        <v>-0.04</v>
      </c>
    </row>
    <row r="99" spans="1:9" x14ac:dyDescent="0.25">
      <c r="A99" s="3">
        <v>98</v>
      </c>
      <c r="B99" s="3" t="s">
        <v>14</v>
      </c>
      <c r="C99" s="3" t="s">
        <v>173</v>
      </c>
      <c r="D99" s="3" t="s">
        <v>17</v>
      </c>
      <c r="E99" s="3" t="s">
        <v>18</v>
      </c>
      <c r="F99" s="3">
        <v>9072</v>
      </c>
      <c r="G99" s="3">
        <v>8.15</v>
      </c>
      <c r="H99" s="3">
        <v>0.94</v>
      </c>
      <c r="I99" s="3">
        <v>-0.04</v>
      </c>
    </row>
    <row r="100" spans="1:9" x14ac:dyDescent="0.25">
      <c r="A100" s="3">
        <v>99</v>
      </c>
      <c r="B100" s="3" t="s">
        <v>14</v>
      </c>
      <c r="C100" s="3" t="s">
        <v>174</v>
      </c>
      <c r="D100" s="3" t="s">
        <v>17</v>
      </c>
      <c r="E100" s="3" t="s">
        <v>18</v>
      </c>
      <c r="F100" s="3">
        <v>9480</v>
      </c>
      <c r="G100" s="3">
        <v>8.75</v>
      </c>
      <c r="H100" s="3">
        <v>0.94</v>
      </c>
      <c r="I100" s="3">
        <v>-0.04</v>
      </c>
    </row>
    <row r="101" spans="1:9" x14ac:dyDescent="0.25">
      <c r="A101" s="3">
        <v>100</v>
      </c>
      <c r="B101" s="3" t="s">
        <v>14</v>
      </c>
      <c r="C101" s="3" t="s">
        <v>175</v>
      </c>
      <c r="D101" s="3" t="s">
        <v>17</v>
      </c>
      <c r="E101" s="3" t="s">
        <v>176</v>
      </c>
      <c r="F101" s="3">
        <v>8872</v>
      </c>
      <c r="G101" s="3">
        <v>9.9499999999999993</v>
      </c>
      <c r="H101" s="3">
        <v>0.94</v>
      </c>
      <c r="I101" s="3">
        <v>-0.04</v>
      </c>
    </row>
    <row r="102" spans="1:9" x14ac:dyDescent="0.25">
      <c r="A102" s="3">
        <v>101</v>
      </c>
      <c r="B102" s="3" t="s">
        <v>14</v>
      </c>
      <c r="C102" s="3" t="s">
        <v>177</v>
      </c>
      <c r="D102" s="3" t="s">
        <v>17</v>
      </c>
      <c r="E102" s="3" t="s">
        <v>18</v>
      </c>
      <c r="F102" s="3" t="s">
        <v>178</v>
      </c>
      <c r="G102" s="3">
        <v>10.55</v>
      </c>
      <c r="H102" s="3">
        <v>0.94</v>
      </c>
      <c r="I102" s="3">
        <v>-0.04</v>
      </c>
    </row>
    <row r="103" spans="1:9" x14ac:dyDescent="0.25">
      <c r="A103" s="3">
        <v>102</v>
      </c>
      <c r="B103" s="3" t="s">
        <v>14</v>
      </c>
      <c r="C103" s="3" t="s">
        <v>179</v>
      </c>
      <c r="D103" s="3" t="s">
        <v>17</v>
      </c>
      <c r="E103" s="3" t="s">
        <v>148</v>
      </c>
      <c r="F103" s="3" t="s">
        <v>180</v>
      </c>
      <c r="G103" s="3">
        <v>11.75</v>
      </c>
      <c r="H103" s="3">
        <v>0.94</v>
      </c>
      <c r="I103" s="3">
        <v>-0.04</v>
      </c>
    </row>
    <row r="104" spans="1:9" x14ac:dyDescent="0.25">
      <c r="A104" s="3">
        <v>103</v>
      </c>
      <c r="B104" s="3" t="s">
        <v>14</v>
      </c>
      <c r="C104" s="3" t="s">
        <v>181</v>
      </c>
      <c r="D104" s="3" t="s">
        <v>17</v>
      </c>
      <c r="E104" s="3" t="s">
        <v>18</v>
      </c>
      <c r="F104" s="3" t="s">
        <v>182</v>
      </c>
      <c r="G104" s="3">
        <v>12.95</v>
      </c>
      <c r="H104" s="3">
        <v>0.94</v>
      </c>
      <c r="I104" s="3">
        <v>-0.04</v>
      </c>
    </row>
    <row r="105" spans="1:9" x14ac:dyDescent="0.25">
      <c r="A105" s="3">
        <v>104</v>
      </c>
      <c r="B105" s="3" t="s">
        <v>14</v>
      </c>
      <c r="C105" s="3" t="s">
        <v>183</v>
      </c>
      <c r="D105" s="3" t="s">
        <v>17</v>
      </c>
      <c r="E105" s="3" t="s">
        <v>18</v>
      </c>
      <c r="F105" s="3" t="s">
        <v>184</v>
      </c>
      <c r="G105" s="3">
        <v>13.55</v>
      </c>
      <c r="H105" s="3">
        <v>0.94</v>
      </c>
      <c r="I105" s="3">
        <v>-0.04</v>
      </c>
    </row>
    <row r="106" spans="1:9" x14ac:dyDescent="0.25">
      <c r="A106" s="3">
        <v>105</v>
      </c>
      <c r="B106" s="3" t="s">
        <v>14</v>
      </c>
      <c r="C106" s="3" t="s">
        <v>185</v>
      </c>
      <c r="D106" s="3" t="s">
        <v>17</v>
      </c>
      <c r="E106" s="3" t="s">
        <v>176</v>
      </c>
      <c r="F106" s="3" t="s">
        <v>186</v>
      </c>
      <c r="G106" s="3">
        <v>14.15</v>
      </c>
      <c r="H106" s="3">
        <v>0.94</v>
      </c>
      <c r="I106" s="3">
        <v>-0.04</v>
      </c>
    </row>
    <row r="107" spans="1:9" x14ac:dyDescent="0.25">
      <c r="A107" s="3">
        <v>106</v>
      </c>
      <c r="B107" s="3" t="s">
        <v>14</v>
      </c>
      <c r="C107" s="3" t="s">
        <v>187</v>
      </c>
      <c r="D107" s="3" t="s">
        <v>17</v>
      </c>
      <c r="E107" s="3" t="s">
        <v>18</v>
      </c>
      <c r="F107" s="3">
        <v>9584</v>
      </c>
      <c r="G107" s="3">
        <v>17.149999999999999</v>
      </c>
      <c r="H107" s="3">
        <v>0.94</v>
      </c>
      <c r="I107" s="3">
        <v>-0.04</v>
      </c>
    </row>
    <row r="108" spans="1:9" x14ac:dyDescent="0.25">
      <c r="A108" s="3">
        <v>107</v>
      </c>
      <c r="B108" s="3" t="s">
        <v>14</v>
      </c>
      <c r="C108" s="3" t="s">
        <v>188</v>
      </c>
      <c r="D108" s="3" t="s">
        <v>17</v>
      </c>
      <c r="E108" s="3" t="s">
        <v>18</v>
      </c>
      <c r="F108" s="3" t="s">
        <v>189</v>
      </c>
      <c r="G108" s="3">
        <v>18.95</v>
      </c>
      <c r="H108" s="3">
        <v>0.75</v>
      </c>
      <c r="I108" s="3">
        <v>-0.04</v>
      </c>
    </row>
    <row r="109" spans="1:9" x14ac:dyDescent="0.25">
      <c r="A109" s="3">
        <v>108</v>
      </c>
      <c r="B109" s="3" t="s">
        <v>14</v>
      </c>
      <c r="C109" s="3" t="s">
        <v>190</v>
      </c>
      <c r="D109" s="3" t="s">
        <v>17</v>
      </c>
      <c r="E109" s="3" t="s">
        <v>148</v>
      </c>
      <c r="F109" s="3">
        <v>9979</v>
      </c>
      <c r="G109" s="3">
        <v>18.95</v>
      </c>
      <c r="H109" s="3">
        <v>1.83</v>
      </c>
      <c r="I109" s="3">
        <v>-0.04</v>
      </c>
    </row>
    <row r="110" spans="1:9" x14ac:dyDescent="0.25">
      <c r="A110" s="3">
        <v>109</v>
      </c>
      <c r="B110" s="3" t="s">
        <v>14</v>
      </c>
      <c r="C110" s="3" t="s">
        <v>191</v>
      </c>
      <c r="D110" s="3" t="s">
        <v>17</v>
      </c>
      <c r="E110" s="3" t="s">
        <v>18</v>
      </c>
      <c r="F110" s="3">
        <v>9076</v>
      </c>
      <c r="G110" s="3">
        <v>18.95</v>
      </c>
      <c r="H110" s="3">
        <v>2.4300000000000002</v>
      </c>
      <c r="I110" s="3">
        <v>-0.04</v>
      </c>
    </row>
    <row r="111" spans="1:9" x14ac:dyDescent="0.25">
      <c r="A111" s="3">
        <v>110</v>
      </c>
      <c r="B111" s="3" t="s">
        <v>14</v>
      </c>
      <c r="C111" s="3" t="s">
        <v>192</v>
      </c>
      <c r="D111" s="3" t="s">
        <v>17</v>
      </c>
      <c r="E111" s="3" t="s">
        <v>18</v>
      </c>
      <c r="F111" s="3" t="s">
        <v>193</v>
      </c>
      <c r="G111" s="3">
        <v>18.95</v>
      </c>
      <c r="H111" s="3">
        <v>3.03</v>
      </c>
      <c r="I111" s="3">
        <v>-0.04</v>
      </c>
    </row>
    <row r="112" spans="1:9" x14ac:dyDescent="0.25">
      <c r="A112" s="3">
        <v>111</v>
      </c>
      <c r="B112" s="3" t="s">
        <v>14</v>
      </c>
      <c r="C112" s="3" t="s">
        <v>194</v>
      </c>
      <c r="D112" s="3" t="s">
        <v>17</v>
      </c>
      <c r="E112" s="3" t="s">
        <v>176</v>
      </c>
      <c r="F112" s="3" t="s">
        <v>195</v>
      </c>
      <c r="G112" s="3">
        <v>18.95</v>
      </c>
      <c r="H112" s="3">
        <v>3.63</v>
      </c>
      <c r="I112" s="3">
        <v>-0.04</v>
      </c>
    </row>
    <row r="113" spans="1:9" x14ac:dyDescent="0.25">
      <c r="A113" s="3">
        <v>112</v>
      </c>
      <c r="B113" s="3" t="s">
        <v>14</v>
      </c>
      <c r="C113" s="3" t="s">
        <v>196</v>
      </c>
      <c r="D113" s="3" t="s">
        <v>17</v>
      </c>
      <c r="E113" s="3" t="s">
        <v>18</v>
      </c>
      <c r="F113" s="3">
        <v>8472</v>
      </c>
      <c r="G113" s="3">
        <v>18.350000000000001</v>
      </c>
      <c r="H113" s="3">
        <v>3.63</v>
      </c>
      <c r="I113" s="3">
        <v>-0.04</v>
      </c>
    </row>
    <row r="114" spans="1:9" x14ac:dyDescent="0.25">
      <c r="A114" s="3">
        <v>113</v>
      </c>
      <c r="B114" s="3" t="s">
        <v>14</v>
      </c>
      <c r="C114" s="3" t="s">
        <v>197</v>
      </c>
      <c r="D114" s="3" t="s">
        <v>17</v>
      </c>
      <c r="E114" s="3" t="s">
        <v>18</v>
      </c>
      <c r="F114" s="3">
        <v>9567</v>
      </c>
      <c r="G114" s="3">
        <v>18.95</v>
      </c>
      <c r="H114" s="3">
        <v>4.2300000000000004</v>
      </c>
      <c r="I114" s="3">
        <v>-0.04</v>
      </c>
    </row>
    <row r="115" spans="1:9" x14ac:dyDescent="0.25">
      <c r="A115" s="3">
        <v>114</v>
      </c>
      <c r="B115" s="3" t="s">
        <v>14</v>
      </c>
      <c r="C115" s="3" t="s">
        <v>198</v>
      </c>
      <c r="D115" s="3" t="s">
        <v>17</v>
      </c>
      <c r="E115" s="3" t="s">
        <v>18</v>
      </c>
      <c r="F115" s="3" t="s">
        <v>199</v>
      </c>
      <c r="G115" s="3">
        <v>18.95</v>
      </c>
      <c r="H115" s="3">
        <v>4.83</v>
      </c>
      <c r="I115" s="3">
        <v>-0.04</v>
      </c>
    </row>
    <row r="116" spans="1:9" x14ac:dyDescent="0.25">
      <c r="A116" s="3">
        <v>115</v>
      </c>
      <c r="B116" s="3" t="s">
        <v>14</v>
      </c>
      <c r="C116" s="3" t="s">
        <v>200</v>
      </c>
      <c r="D116" s="3" t="s">
        <v>17</v>
      </c>
      <c r="E116" s="3" t="s">
        <v>18</v>
      </c>
      <c r="F116" s="3" t="s">
        <v>201</v>
      </c>
      <c r="G116" s="3">
        <v>18.350000000000001</v>
      </c>
      <c r="H116" s="3">
        <v>5.43</v>
      </c>
      <c r="I116" s="3">
        <v>-0.04</v>
      </c>
    </row>
    <row r="117" spans="1:9" x14ac:dyDescent="0.25">
      <c r="A117" s="3">
        <v>116</v>
      </c>
      <c r="B117" s="3" t="s">
        <v>14</v>
      </c>
      <c r="C117" s="3" t="s">
        <v>202</v>
      </c>
      <c r="D117" s="3" t="s">
        <v>17</v>
      </c>
      <c r="E117" s="3" t="s">
        <v>18</v>
      </c>
      <c r="F117" s="3">
        <v>2160</v>
      </c>
      <c r="G117" s="3">
        <v>18.95</v>
      </c>
      <c r="H117" s="3">
        <v>6.03</v>
      </c>
      <c r="I117" s="3">
        <v>-0.04</v>
      </c>
    </row>
    <row r="118" spans="1:9" x14ac:dyDescent="0.25">
      <c r="A118" s="3">
        <v>117</v>
      </c>
      <c r="B118" s="3" t="s">
        <v>14</v>
      </c>
      <c r="C118" s="3" t="s">
        <v>203</v>
      </c>
      <c r="D118" s="3" t="s">
        <v>17</v>
      </c>
      <c r="E118" s="3" t="s">
        <v>18</v>
      </c>
      <c r="F118" s="3">
        <v>3860</v>
      </c>
      <c r="G118" s="3">
        <v>18.95</v>
      </c>
      <c r="H118" s="3">
        <v>6.63</v>
      </c>
      <c r="I118" s="3">
        <v>-0.04</v>
      </c>
    </row>
    <row r="119" spans="1:9" x14ac:dyDescent="0.25">
      <c r="A119" s="3">
        <v>118</v>
      </c>
      <c r="B119" s="3" t="s">
        <v>14</v>
      </c>
      <c r="C119" s="3" t="s">
        <v>204</v>
      </c>
      <c r="D119" s="3" t="s">
        <v>17</v>
      </c>
      <c r="E119" s="3" t="s">
        <v>18</v>
      </c>
      <c r="F119" s="3" t="s">
        <v>205</v>
      </c>
      <c r="G119" s="3">
        <v>18.95</v>
      </c>
      <c r="H119" s="3">
        <v>7.83</v>
      </c>
      <c r="I119" s="3">
        <v>-0.04</v>
      </c>
    </row>
    <row r="120" spans="1:9" x14ac:dyDescent="0.25">
      <c r="A120" s="3">
        <v>119</v>
      </c>
      <c r="B120" s="3" t="s">
        <v>14</v>
      </c>
      <c r="C120" s="3" t="s">
        <v>206</v>
      </c>
      <c r="D120" s="3" t="s">
        <v>17</v>
      </c>
      <c r="E120" s="3" t="s">
        <v>18</v>
      </c>
      <c r="F120" s="3">
        <v>9377</v>
      </c>
      <c r="G120" s="3">
        <v>18.350000000000001</v>
      </c>
      <c r="H120" s="3">
        <v>7.83</v>
      </c>
      <c r="I120" s="3">
        <v>-0.04</v>
      </c>
    </row>
    <row r="121" spans="1:9" x14ac:dyDescent="0.25">
      <c r="A121" s="3">
        <v>120</v>
      </c>
      <c r="B121" s="3" t="s">
        <v>14</v>
      </c>
      <c r="C121" s="3" t="s">
        <v>207</v>
      </c>
      <c r="D121" s="3" t="s">
        <v>17</v>
      </c>
      <c r="E121" s="3" t="s">
        <v>18</v>
      </c>
      <c r="F121" s="3">
        <v>8779</v>
      </c>
      <c r="G121" s="3">
        <v>18.350000000000001</v>
      </c>
      <c r="H121" s="3">
        <v>9.0299999999999994</v>
      </c>
      <c r="I121" s="3">
        <v>-0.04</v>
      </c>
    </row>
    <row r="122" spans="1:9" x14ac:dyDescent="0.25">
      <c r="A122" s="3">
        <v>121</v>
      </c>
      <c r="B122" s="3" t="s">
        <v>14</v>
      </c>
      <c r="C122" s="3" t="s">
        <v>208</v>
      </c>
      <c r="D122" s="3" t="s">
        <v>17</v>
      </c>
      <c r="E122" s="3" t="s">
        <v>18</v>
      </c>
      <c r="F122" s="3" t="s">
        <v>209</v>
      </c>
      <c r="G122" s="3">
        <v>18.95</v>
      </c>
      <c r="H122" s="3">
        <v>9.6300000000000008</v>
      </c>
      <c r="I122" s="3">
        <v>-0.04</v>
      </c>
    </row>
    <row r="123" spans="1:9" x14ac:dyDescent="0.25">
      <c r="A123" s="3">
        <v>122</v>
      </c>
      <c r="B123" s="3" t="s">
        <v>14</v>
      </c>
      <c r="C123" s="3" t="s">
        <v>210</v>
      </c>
      <c r="D123" s="3" t="s">
        <v>17</v>
      </c>
      <c r="E123" s="3" t="s">
        <v>18</v>
      </c>
      <c r="F123" s="3">
        <v>9481</v>
      </c>
      <c r="G123" s="3">
        <v>18.95</v>
      </c>
      <c r="H123" s="3">
        <v>10.23</v>
      </c>
      <c r="I123" s="3">
        <v>-0.04</v>
      </c>
    </row>
    <row r="124" spans="1:9" x14ac:dyDescent="0.25">
      <c r="A124" s="3">
        <v>123</v>
      </c>
      <c r="B124" s="3" t="s">
        <v>14</v>
      </c>
      <c r="C124" s="3" t="s">
        <v>211</v>
      </c>
      <c r="D124" s="3" t="s">
        <v>17</v>
      </c>
      <c r="E124" s="3" t="s">
        <v>18</v>
      </c>
      <c r="F124" s="3">
        <v>2362</v>
      </c>
      <c r="G124" s="3">
        <v>18.350000000000001</v>
      </c>
      <c r="H124" s="3">
        <v>10.23</v>
      </c>
      <c r="I124" s="3">
        <v>-0.04</v>
      </c>
    </row>
    <row r="125" spans="1:9" x14ac:dyDescent="0.25">
      <c r="A125" s="3">
        <v>124</v>
      </c>
      <c r="B125" s="3" t="s">
        <v>14</v>
      </c>
      <c r="C125" s="3" t="s">
        <v>212</v>
      </c>
      <c r="D125" s="3" t="s">
        <v>17</v>
      </c>
      <c r="E125" s="3" t="s">
        <v>18</v>
      </c>
      <c r="F125" s="3" t="s">
        <v>213</v>
      </c>
      <c r="G125" s="3">
        <v>18.95</v>
      </c>
      <c r="H125" s="3">
        <v>10.83</v>
      </c>
      <c r="I125" s="3">
        <v>-0.04</v>
      </c>
    </row>
    <row r="126" spans="1:9" x14ac:dyDescent="0.25">
      <c r="A126" s="3">
        <v>125</v>
      </c>
      <c r="B126" s="3" t="s">
        <v>14</v>
      </c>
      <c r="C126" s="3" t="s">
        <v>214</v>
      </c>
      <c r="D126" s="3" t="s">
        <v>17</v>
      </c>
      <c r="E126" s="3" t="s">
        <v>18</v>
      </c>
      <c r="F126" s="3">
        <v>1562</v>
      </c>
      <c r="G126" s="3">
        <v>18.350000000000001</v>
      </c>
      <c r="H126" s="3">
        <v>10.83</v>
      </c>
      <c r="I126" s="3">
        <v>-0.04</v>
      </c>
    </row>
    <row r="127" spans="1:9" x14ac:dyDescent="0.25">
      <c r="A127" s="3">
        <v>126</v>
      </c>
      <c r="B127" s="3" t="s">
        <v>14</v>
      </c>
      <c r="C127" s="3" t="s">
        <v>215</v>
      </c>
      <c r="D127" s="3" t="s">
        <v>17</v>
      </c>
      <c r="E127" s="3" t="s">
        <v>176</v>
      </c>
      <c r="F127" s="3" t="s">
        <v>216</v>
      </c>
      <c r="G127" s="3">
        <v>18.350000000000001</v>
      </c>
      <c r="H127" s="3">
        <v>11.43</v>
      </c>
      <c r="I127" s="3">
        <v>-0.04</v>
      </c>
    </row>
    <row r="128" spans="1:9" x14ac:dyDescent="0.25">
      <c r="A128" s="3">
        <v>127</v>
      </c>
      <c r="B128" s="3" t="s">
        <v>14</v>
      </c>
      <c r="C128" s="3" t="s">
        <v>217</v>
      </c>
      <c r="D128" s="3" t="s">
        <v>17</v>
      </c>
      <c r="E128" s="3" t="s">
        <v>18</v>
      </c>
      <c r="F128" s="3">
        <v>8371</v>
      </c>
      <c r="G128" s="3">
        <v>18.350000000000001</v>
      </c>
      <c r="H128" s="3">
        <v>12.03</v>
      </c>
      <c r="I128" s="3">
        <v>-0.04</v>
      </c>
    </row>
    <row r="129" spans="1:9" x14ac:dyDescent="0.25">
      <c r="A129" s="3">
        <v>128</v>
      </c>
      <c r="B129" s="3" t="s">
        <v>14</v>
      </c>
      <c r="C129" s="3" t="s">
        <v>218</v>
      </c>
      <c r="D129" s="3" t="s">
        <v>17</v>
      </c>
      <c r="E129" s="3" t="s">
        <v>18</v>
      </c>
      <c r="F129" s="3">
        <v>9077</v>
      </c>
      <c r="G129" s="3">
        <v>18.95</v>
      </c>
      <c r="H129" s="3">
        <v>12.63</v>
      </c>
      <c r="I129" s="3">
        <v>-0.04</v>
      </c>
    </row>
    <row r="130" spans="1:9" x14ac:dyDescent="0.25">
      <c r="A130" s="3">
        <v>129</v>
      </c>
      <c r="B130" s="3" t="s">
        <v>14</v>
      </c>
      <c r="C130" s="3" t="s">
        <v>219</v>
      </c>
      <c r="D130" s="3" t="s">
        <v>17</v>
      </c>
      <c r="E130" s="3" t="s">
        <v>18</v>
      </c>
      <c r="F130" s="3">
        <v>9579</v>
      </c>
      <c r="G130" s="3">
        <v>18.95</v>
      </c>
      <c r="H130" s="3">
        <v>13.23</v>
      </c>
      <c r="I130" s="3">
        <v>-0.04</v>
      </c>
    </row>
    <row r="131" spans="1:9" x14ac:dyDescent="0.25">
      <c r="A131" s="3">
        <v>130</v>
      </c>
      <c r="B131" s="3" t="s">
        <v>14</v>
      </c>
      <c r="C131" s="3" t="s">
        <v>220</v>
      </c>
      <c r="D131" s="3" t="s">
        <v>17</v>
      </c>
      <c r="E131" s="3" t="s">
        <v>18</v>
      </c>
      <c r="F131" s="3">
        <v>9269</v>
      </c>
      <c r="G131" s="3">
        <v>18.350000000000001</v>
      </c>
      <c r="H131" s="3">
        <v>13.23</v>
      </c>
      <c r="I131" s="3">
        <v>-0.04</v>
      </c>
    </row>
    <row r="132" spans="1:9" x14ac:dyDescent="0.25">
      <c r="A132" s="3">
        <v>131</v>
      </c>
      <c r="B132" s="3" t="s">
        <v>14</v>
      </c>
      <c r="C132" s="3" t="s">
        <v>221</v>
      </c>
      <c r="D132" s="3" t="s">
        <v>17</v>
      </c>
      <c r="E132" s="3" t="s">
        <v>18</v>
      </c>
      <c r="F132" s="3" t="s">
        <v>222</v>
      </c>
      <c r="G132" s="3">
        <v>18.95</v>
      </c>
      <c r="H132" s="3">
        <v>13.83</v>
      </c>
      <c r="I132" s="3">
        <v>-0.04</v>
      </c>
    </row>
    <row r="133" spans="1:9" x14ac:dyDescent="0.25">
      <c r="A133" s="3">
        <v>132</v>
      </c>
      <c r="B133" s="3" t="s">
        <v>14</v>
      </c>
      <c r="C133" s="3" t="s">
        <v>223</v>
      </c>
      <c r="D133" s="3" t="s">
        <v>17</v>
      </c>
      <c r="E133" s="3" t="s">
        <v>18</v>
      </c>
      <c r="F133" s="3" t="s">
        <v>224</v>
      </c>
      <c r="G133" s="3">
        <v>18.95</v>
      </c>
      <c r="H133" s="3">
        <v>14.43</v>
      </c>
      <c r="I133" s="3">
        <v>-0.04</v>
      </c>
    </row>
    <row r="134" spans="1:9" x14ac:dyDescent="0.25">
      <c r="A134" s="3">
        <v>133</v>
      </c>
      <c r="B134" s="3" t="s">
        <v>14</v>
      </c>
      <c r="C134" s="3" t="s">
        <v>225</v>
      </c>
      <c r="D134" s="3" t="s">
        <v>17</v>
      </c>
      <c r="E134" s="3" t="s">
        <v>18</v>
      </c>
      <c r="F134" s="3" t="s">
        <v>226</v>
      </c>
      <c r="G134" s="3">
        <v>18.95</v>
      </c>
      <c r="H134" s="3">
        <v>15.63</v>
      </c>
      <c r="I134" s="3">
        <v>-0.04</v>
      </c>
    </row>
    <row r="135" spans="1:9" x14ac:dyDescent="0.25">
      <c r="A135" s="3">
        <v>134</v>
      </c>
      <c r="B135" s="3" t="s">
        <v>14</v>
      </c>
      <c r="C135" s="3" t="s">
        <v>227</v>
      </c>
      <c r="D135" s="3" t="s">
        <v>17</v>
      </c>
      <c r="E135" s="3" t="s">
        <v>18</v>
      </c>
      <c r="F135" s="3" t="s">
        <v>228</v>
      </c>
      <c r="G135" s="3">
        <v>18.350000000000001</v>
      </c>
      <c r="H135" s="3">
        <v>15.63</v>
      </c>
      <c r="I135" s="3">
        <v>-0.04</v>
      </c>
    </row>
    <row r="136" spans="1:9" x14ac:dyDescent="0.25">
      <c r="A136" s="3">
        <v>135</v>
      </c>
      <c r="B136" s="3" t="s">
        <v>14</v>
      </c>
      <c r="C136" s="3" t="s">
        <v>229</v>
      </c>
      <c r="D136" s="3" t="s">
        <v>17</v>
      </c>
      <c r="E136" s="3" t="s">
        <v>18</v>
      </c>
      <c r="F136" s="3">
        <v>8982</v>
      </c>
      <c r="G136" s="3">
        <v>18.95</v>
      </c>
      <c r="H136" s="3">
        <v>16.23</v>
      </c>
      <c r="I136" s="3">
        <v>-0.04</v>
      </c>
    </row>
    <row r="137" spans="1:9" x14ac:dyDescent="0.25">
      <c r="A137" s="3">
        <v>136</v>
      </c>
      <c r="B137" s="3" t="s">
        <v>14</v>
      </c>
      <c r="C137" s="3" t="s">
        <v>230</v>
      </c>
      <c r="D137" s="3" t="s">
        <v>17</v>
      </c>
      <c r="E137" s="3" t="s">
        <v>18</v>
      </c>
      <c r="F137" s="3" t="s">
        <v>231</v>
      </c>
      <c r="G137" s="3">
        <v>18.350000000000001</v>
      </c>
      <c r="H137" s="3">
        <v>16.829999999999998</v>
      </c>
      <c r="I137" s="3">
        <v>-0.04</v>
      </c>
    </row>
    <row r="138" spans="1:9" x14ac:dyDescent="0.25">
      <c r="A138" s="3">
        <v>137</v>
      </c>
      <c r="B138" s="3" t="s">
        <v>14</v>
      </c>
      <c r="C138" s="3" t="s">
        <v>232</v>
      </c>
      <c r="D138" s="3" t="s">
        <v>17</v>
      </c>
      <c r="E138" s="3" t="s">
        <v>18</v>
      </c>
      <c r="F138" s="3">
        <v>1860</v>
      </c>
      <c r="G138" s="3">
        <v>18.95</v>
      </c>
      <c r="H138" s="3">
        <v>17.43</v>
      </c>
      <c r="I138" s="3">
        <v>-0.04</v>
      </c>
    </row>
    <row r="139" spans="1:9" x14ac:dyDescent="0.25">
      <c r="A139" s="3">
        <v>138</v>
      </c>
      <c r="B139" s="3" t="s">
        <v>14</v>
      </c>
      <c r="C139" s="3" t="s">
        <v>233</v>
      </c>
      <c r="D139" s="3" t="s">
        <v>17</v>
      </c>
      <c r="E139" s="3" t="s">
        <v>18</v>
      </c>
      <c r="F139" s="3" t="s">
        <v>234</v>
      </c>
      <c r="G139" s="3">
        <v>18.95</v>
      </c>
      <c r="H139" s="3">
        <v>18.03</v>
      </c>
      <c r="I139" s="3">
        <v>-0.04</v>
      </c>
    </row>
    <row r="140" spans="1:9" x14ac:dyDescent="0.25">
      <c r="A140" s="3">
        <v>139</v>
      </c>
      <c r="B140" s="3" t="s">
        <v>14</v>
      </c>
      <c r="C140" s="3" t="s">
        <v>235</v>
      </c>
      <c r="D140" s="3" t="s">
        <v>17</v>
      </c>
      <c r="E140" s="3" t="s">
        <v>35</v>
      </c>
      <c r="F140" s="3" t="s">
        <v>236</v>
      </c>
      <c r="G140" s="3">
        <v>18.95</v>
      </c>
      <c r="H140" s="3">
        <v>18.63</v>
      </c>
      <c r="I140" s="3">
        <v>-0.04</v>
      </c>
    </row>
    <row r="141" spans="1:9" x14ac:dyDescent="0.25">
      <c r="A141" s="3">
        <v>140</v>
      </c>
      <c r="B141" s="3" t="s">
        <v>14</v>
      </c>
      <c r="C141" s="3" t="s">
        <v>237</v>
      </c>
      <c r="D141" s="3" t="s">
        <v>17</v>
      </c>
      <c r="E141" s="3" t="s">
        <v>18</v>
      </c>
      <c r="F141" s="3">
        <v>8470</v>
      </c>
      <c r="G141" s="3">
        <v>18.350000000000001</v>
      </c>
      <c r="H141" s="3">
        <v>18.63</v>
      </c>
      <c r="I141" s="3">
        <v>-0.04</v>
      </c>
    </row>
    <row r="142" spans="1:9" x14ac:dyDescent="0.25">
      <c r="A142" s="3">
        <v>141</v>
      </c>
      <c r="B142" s="3" t="s">
        <v>14</v>
      </c>
      <c r="C142" s="3" t="s">
        <v>238</v>
      </c>
      <c r="D142" s="3" t="s">
        <v>17</v>
      </c>
      <c r="E142" s="3" t="s">
        <v>18</v>
      </c>
      <c r="F142" s="3">
        <v>9575</v>
      </c>
      <c r="G142" s="3">
        <v>18.95</v>
      </c>
      <c r="H142" s="3">
        <v>19.23</v>
      </c>
      <c r="I142" s="3">
        <v>-0.04</v>
      </c>
    </row>
    <row r="143" spans="1:9" x14ac:dyDescent="0.25">
      <c r="A143" s="3">
        <v>142</v>
      </c>
      <c r="B143" s="3" t="s">
        <v>14</v>
      </c>
      <c r="C143" s="3" t="s">
        <v>239</v>
      </c>
      <c r="D143" s="3" t="s">
        <v>17</v>
      </c>
      <c r="E143" s="3" t="s">
        <v>18</v>
      </c>
      <c r="F143" s="3" t="s">
        <v>240</v>
      </c>
      <c r="G143" s="3">
        <v>18.350000000000001</v>
      </c>
      <c r="H143" s="3">
        <v>19.23</v>
      </c>
      <c r="I143" s="3">
        <v>-0.04</v>
      </c>
    </row>
    <row r="144" spans="1:9" x14ac:dyDescent="0.25">
      <c r="A144" s="3">
        <v>143</v>
      </c>
      <c r="B144" s="3" t="s">
        <v>14</v>
      </c>
      <c r="C144" s="3" t="s">
        <v>241</v>
      </c>
      <c r="D144" s="3" t="s">
        <v>17</v>
      </c>
      <c r="E144" s="3" t="s">
        <v>18</v>
      </c>
      <c r="F144" s="3" t="s">
        <v>242</v>
      </c>
      <c r="G144" s="3">
        <v>18.350000000000001</v>
      </c>
      <c r="H144" s="3">
        <v>19.829999999999998</v>
      </c>
      <c r="I144" s="3">
        <v>-0.04</v>
      </c>
    </row>
    <row r="145" spans="1:9" x14ac:dyDescent="0.25">
      <c r="A145" s="3">
        <v>144</v>
      </c>
      <c r="B145" s="3" t="s">
        <v>14</v>
      </c>
      <c r="C145" s="3" t="s">
        <v>243</v>
      </c>
      <c r="D145" s="3" t="s">
        <v>17</v>
      </c>
      <c r="E145" s="3" t="s">
        <v>18</v>
      </c>
      <c r="F145" s="3" t="s">
        <v>244</v>
      </c>
      <c r="G145" s="3">
        <v>18.350000000000001</v>
      </c>
      <c r="H145" s="3">
        <v>21.03</v>
      </c>
      <c r="I145" s="3">
        <v>-0.04</v>
      </c>
    </row>
    <row r="146" spans="1:9" x14ac:dyDescent="0.25">
      <c r="A146" s="3">
        <v>145</v>
      </c>
      <c r="B146" s="3" t="s">
        <v>14</v>
      </c>
      <c r="C146" s="3" t="s">
        <v>245</v>
      </c>
      <c r="D146" s="3" t="s">
        <v>17</v>
      </c>
      <c r="E146" s="3" t="s">
        <v>18</v>
      </c>
      <c r="F146" s="3">
        <v>2861</v>
      </c>
      <c r="G146" s="3">
        <v>18.95</v>
      </c>
      <c r="H146" s="3">
        <v>21.63</v>
      </c>
      <c r="I146" s="3">
        <v>-0.04</v>
      </c>
    </row>
    <row r="147" spans="1:9" x14ac:dyDescent="0.25">
      <c r="A147" s="3">
        <v>146</v>
      </c>
      <c r="B147" s="3" t="s">
        <v>14</v>
      </c>
      <c r="C147" s="3" t="s">
        <v>246</v>
      </c>
      <c r="D147" s="3" t="s">
        <v>17</v>
      </c>
      <c r="E147" s="3" t="s">
        <v>18</v>
      </c>
      <c r="F147" s="3">
        <v>9279</v>
      </c>
      <c r="G147" s="3">
        <v>18.350000000000001</v>
      </c>
      <c r="H147" s="3">
        <v>21.63</v>
      </c>
      <c r="I147" s="3">
        <v>-0.04</v>
      </c>
    </row>
    <row r="148" spans="1:9" x14ac:dyDescent="0.25">
      <c r="A148" s="3">
        <v>147</v>
      </c>
      <c r="B148" s="3" t="s">
        <v>14</v>
      </c>
      <c r="C148" s="3" t="s">
        <v>247</v>
      </c>
      <c r="D148" s="3" t="s">
        <v>17</v>
      </c>
      <c r="E148" s="3" t="s">
        <v>18</v>
      </c>
      <c r="F148" s="3" t="s">
        <v>248</v>
      </c>
      <c r="G148" s="3">
        <v>18.95</v>
      </c>
      <c r="H148" s="3">
        <v>23.43</v>
      </c>
      <c r="I148" s="3">
        <v>-0.04</v>
      </c>
    </row>
    <row r="149" spans="1:9" x14ac:dyDescent="0.25">
      <c r="A149" s="3">
        <v>148</v>
      </c>
      <c r="B149" s="3" t="s">
        <v>14</v>
      </c>
      <c r="C149" s="3" t="s">
        <v>249</v>
      </c>
      <c r="D149" s="3" t="s">
        <v>17</v>
      </c>
      <c r="E149" s="3" t="s">
        <v>18</v>
      </c>
      <c r="F149" s="3" t="s">
        <v>250</v>
      </c>
      <c r="G149" s="3">
        <v>18.95</v>
      </c>
      <c r="H149" s="3">
        <v>24.03</v>
      </c>
      <c r="I149" s="3">
        <v>-0.04</v>
      </c>
    </row>
    <row r="150" spans="1:9" x14ac:dyDescent="0.25">
      <c r="A150" s="3">
        <v>149</v>
      </c>
      <c r="B150" s="3" t="s">
        <v>14</v>
      </c>
      <c r="C150" s="3" t="s">
        <v>251</v>
      </c>
      <c r="D150" s="3" t="s">
        <v>17</v>
      </c>
      <c r="E150" s="3" t="s">
        <v>18</v>
      </c>
      <c r="F150" s="3" t="s">
        <v>252</v>
      </c>
      <c r="G150" s="3">
        <v>18.95</v>
      </c>
      <c r="H150" s="3">
        <v>24.63</v>
      </c>
      <c r="I150" s="3">
        <v>-0.04</v>
      </c>
    </row>
    <row r="151" spans="1:9" x14ac:dyDescent="0.25">
      <c r="A151" s="3">
        <v>150</v>
      </c>
      <c r="B151" s="3" t="s">
        <v>14</v>
      </c>
      <c r="C151" s="3" t="s">
        <v>253</v>
      </c>
      <c r="D151" s="3" t="s">
        <v>17</v>
      </c>
      <c r="E151" s="3" t="s">
        <v>18</v>
      </c>
      <c r="F151" s="3" t="s">
        <v>254</v>
      </c>
      <c r="G151" s="3">
        <v>18.350000000000001</v>
      </c>
      <c r="H151" s="3">
        <v>25.23</v>
      </c>
      <c r="I151" s="3">
        <v>-0.04</v>
      </c>
    </row>
    <row r="152" spans="1:9" x14ac:dyDescent="0.25">
      <c r="A152" s="3">
        <v>151</v>
      </c>
      <c r="B152" s="3" t="s">
        <v>14</v>
      </c>
      <c r="C152" s="3" t="s">
        <v>255</v>
      </c>
      <c r="D152" s="3" t="s">
        <v>17</v>
      </c>
      <c r="E152" s="3" t="s">
        <v>18</v>
      </c>
      <c r="F152" s="3">
        <v>1162</v>
      </c>
      <c r="G152" s="3">
        <v>18.95</v>
      </c>
      <c r="H152" s="3">
        <v>26.52</v>
      </c>
      <c r="I152" s="3">
        <v>-0.04</v>
      </c>
    </row>
    <row r="153" spans="1:9" x14ac:dyDescent="0.25">
      <c r="A153" s="3">
        <v>152</v>
      </c>
      <c r="B153" s="3" t="s">
        <v>14</v>
      </c>
      <c r="C153" s="3" t="s">
        <v>256</v>
      </c>
      <c r="D153" s="3" t="s">
        <v>17</v>
      </c>
      <c r="E153" s="3" t="s">
        <v>18</v>
      </c>
      <c r="F153" s="3" t="s">
        <v>257</v>
      </c>
      <c r="G153" s="3">
        <v>18.350000000000001</v>
      </c>
      <c r="H153" s="3">
        <v>26.52</v>
      </c>
      <c r="I153" s="3">
        <v>-0.04</v>
      </c>
    </row>
    <row r="154" spans="1:9" x14ac:dyDescent="0.25">
      <c r="A154" s="3">
        <v>153</v>
      </c>
      <c r="B154" s="3" t="s">
        <v>14</v>
      </c>
      <c r="C154" s="3" t="s">
        <v>258</v>
      </c>
      <c r="D154" s="3" t="s">
        <v>17</v>
      </c>
      <c r="E154" s="3" t="s">
        <v>18</v>
      </c>
      <c r="F154" s="3" t="s">
        <v>259</v>
      </c>
      <c r="G154" s="3">
        <v>20.05</v>
      </c>
      <c r="H154" s="3">
        <v>0.94</v>
      </c>
      <c r="I154" s="3">
        <v>-0.04</v>
      </c>
    </row>
    <row r="155" spans="1:9" x14ac:dyDescent="0.25">
      <c r="A155" s="3">
        <v>154</v>
      </c>
      <c r="B155" s="3" t="s">
        <v>14</v>
      </c>
      <c r="C155" s="3" t="s">
        <v>260</v>
      </c>
      <c r="D155" s="3" t="s">
        <v>17</v>
      </c>
      <c r="E155" s="3" t="s">
        <v>18</v>
      </c>
      <c r="F155" s="3">
        <v>9183</v>
      </c>
      <c r="G155" s="3">
        <v>21.25</v>
      </c>
      <c r="H155" s="3">
        <v>0.94</v>
      </c>
      <c r="I155" s="3">
        <v>-0.04</v>
      </c>
    </row>
    <row r="156" spans="1:9" x14ac:dyDescent="0.25">
      <c r="A156" s="3">
        <v>155</v>
      </c>
      <c r="B156" s="3" t="s">
        <v>14</v>
      </c>
      <c r="C156" s="3" t="s">
        <v>261</v>
      </c>
      <c r="D156" s="3" t="s">
        <v>17</v>
      </c>
      <c r="E156" s="3" t="s">
        <v>18</v>
      </c>
      <c r="F156" s="3">
        <v>9475</v>
      </c>
      <c r="G156" s="3">
        <v>21.85</v>
      </c>
      <c r="H156" s="3">
        <v>0.94</v>
      </c>
      <c r="I156" s="3">
        <v>-0.04</v>
      </c>
    </row>
    <row r="157" spans="1:9" x14ac:dyDescent="0.25">
      <c r="A157" s="3">
        <v>156</v>
      </c>
      <c r="B157" s="3" t="s">
        <v>14</v>
      </c>
      <c r="C157" s="3" t="s">
        <v>262</v>
      </c>
      <c r="D157" s="3" t="s">
        <v>17</v>
      </c>
      <c r="E157" s="3" t="s">
        <v>18</v>
      </c>
      <c r="F157" s="3" t="s">
        <v>263</v>
      </c>
      <c r="G157" s="3">
        <v>25.22</v>
      </c>
      <c r="H157" s="3">
        <v>0.94</v>
      </c>
      <c r="I157" s="3">
        <v>-0.04</v>
      </c>
    </row>
    <row r="158" spans="1:9" x14ac:dyDescent="0.25">
      <c r="A158" s="3">
        <v>157</v>
      </c>
      <c r="B158" s="3" t="s">
        <v>14</v>
      </c>
      <c r="C158" s="3" t="s">
        <v>264</v>
      </c>
      <c r="D158" s="3" t="s">
        <v>17</v>
      </c>
      <c r="E158" s="3" t="s">
        <v>18</v>
      </c>
      <c r="F158" s="3" t="s">
        <v>265</v>
      </c>
      <c r="G158" s="3">
        <v>25.85</v>
      </c>
      <c r="H158" s="3">
        <v>0.94</v>
      </c>
      <c r="I158" s="3">
        <v>-0.04</v>
      </c>
    </row>
    <row r="159" spans="1:9" x14ac:dyDescent="0.25">
      <c r="A159" s="3">
        <v>158</v>
      </c>
      <c r="B159" s="3" t="s">
        <v>14</v>
      </c>
      <c r="C159" s="3" t="s">
        <v>266</v>
      </c>
      <c r="D159" s="3" t="s">
        <v>17</v>
      </c>
      <c r="E159" s="3" t="s">
        <v>18</v>
      </c>
      <c r="F159" s="3">
        <v>1362</v>
      </c>
      <c r="G159" s="3">
        <v>26.42</v>
      </c>
      <c r="H159" s="3">
        <v>0.94</v>
      </c>
      <c r="I159" s="3">
        <v>-0.04</v>
      </c>
    </row>
    <row r="160" spans="1:9" x14ac:dyDescent="0.25">
      <c r="A160" s="3">
        <v>159</v>
      </c>
      <c r="B160" s="3" t="s">
        <v>14</v>
      </c>
      <c r="C160" s="3" t="s">
        <v>267</v>
      </c>
      <c r="D160" s="3" t="s">
        <v>17</v>
      </c>
      <c r="E160" s="3" t="s">
        <v>18</v>
      </c>
      <c r="F160" s="3">
        <v>8876</v>
      </c>
      <c r="G160" s="3">
        <v>27.02</v>
      </c>
      <c r="H160" s="3">
        <v>0.94</v>
      </c>
      <c r="I160" s="3">
        <v>-0.04</v>
      </c>
    </row>
    <row r="161" spans="1:9" x14ac:dyDescent="0.25">
      <c r="A161" s="3">
        <v>160</v>
      </c>
      <c r="B161" s="3" t="s">
        <v>14</v>
      </c>
      <c r="C161" s="3" t="s">
        <v>268</v>
      </c>
      <c r="D161" s="3" t="s">
        <v>17</v>
      </c>
      <c r="E161" s="3" t="s">
        <v>176</v>
      </c>
      <c r="F161" s="3" t="s">
        <v>269</v>
      </c>
      <c r="G161" s="3">
        <v>28.22</v>
      </c>
      <c r="H161" s="3">
        <v>0.94</v>
      </c>
      <c r="I161" s="3">
        <v>-0.04</v>
      </c>
    </row>
    <row r="162" spans="1:9" x14ac:dyDescent="0.25">
      <c r="A162" s="3">
        <v>161</v>
      </c>
      <c r="B162" s="3" t="s">
        <v>14</v>
      </c>
      <c r="C162" s="3" t="s">
        <v>270</v>
      </c>
      <c r="D162" s="3" t="s">
        <v>17</v>
      </c>
      <c r="E162" s="3" t="s">
        <v>18</v>
      </c>
      <c r="F162" s="3" t="s">
        <v>271</v>
      </c>
      <c r="G162" s="3">
        <v>29.36</v>
      </c>
      <c r="H162" s="3">
        <v>0.94</v>
      </c>
      <c r="I162" s="3">
        <v>-0.04</v>
      </c>
    </row>
    <row r="163" spans="1:9" x14ac:dyDescent="0.25">
      <c r="A163" s="3">
        <v>162</v>
      </c>
      <c r="B163" s="3" t="s">
        <v>14</v>
      </c>
      <c r="C163" s="3" t="s">
        <v>272</v>
      </c>
      <c r="D163" s="3" t="s">
        <v>17</v>
      </c>
      <c r="E163" s="3" t="s">
        <v>18</v>
      </c>
      <c r="F163" s="3" t="s">
        <v>273</v>
      </c>
      <c r="G163" s="3">
        <v>31.76</v>
      </c>
      <c r="H163" s="3">
        <v>0.94</v>
      </c>
      <c r="I163" s="3">
        <v>-0.04</v>
      </c>
    </row>
    <row r="164" spans="1:9" x14ac:dyDescent="0.25">
      <c r="A164" s="3">
        <v>163</v>
      </c>
      <c r="B164" s="3" t="s">
        <v>14</v>
      </c>
      <c r="C164" s="3" t="s">
        <v>274</v>
      </c>
      <c r="D164" s="3" t="s">
        <v>17</v>
      </c>
      <c r="E164" s="3" t="s">
        <v>18</v>
      </c>
      <c r="F164" s="3" t="s">
        <v>275</v>
      </c>
      <c r="G164" s="3">
        <v>32.96</v>
      </c>
      <c r="H164" s="3">
        <v>0.94</v>
      </c>
      <c r="I164" s="3">
        <v>-0.04</v>
      </c>
    </row>
    <row r="165" spans="1:9" x14ac:dyDescent="0.25">
      <c r="A165" s="3">
        <v>164</v>
      </c>
      <c r="B165" s="3" t="s">
        <v>14</v>
      </c>
      <c r="C165" s="3" t="s">
        <v>276</v>
      </c>
      <c r="D165" s="3" t="s">
        <v>17</v>
      </c>
      <c r="E165" s="3" t="s">
        <v>176</v>
      </c>
      <c r="F165" s="3" t="s">
        <v>277</v>
      </c>
      <c r="G165" s="3">
        <v>33.56</v>
      </c>
      <c r="H165" s="3">
        <v>0.94</v>
      </c>
      <c r="I165" s="3">
        <v>-0.04</v>
      </c>
    </row>
    <row r="166" spans="1:9" x14ac:dyDescent="0.25">
      <c r="A166" s="3">
        <v>165</v>
      </c>
      <c r="B166" s="3" t="s">
        <v>14</v>
      </c>
      <c r="C166" s="3" t="s">
        <v>278</v>
      </c>
      <c r="D166" s="3" t="s">
        <v>17</v>
      </c>
      <c r="E166" s="3" t="s">
        <v>18</v>
      </c>
      <c r="F166" s="3" t="s">
        <v>279</v>
      </c>
      <c r="G166" s="3">
        <v>34.159999999999997</v>
      </c>
      <c r="H166" s="3">
        <v>0.94</v>
      </c>
      <c r="I166" s="3">
        <v>-0.04</v>
      </c>
    </row>
    <row r="167" spans="1:9" x14ac:dyDescent="0.25">
      <c r="A167" s="3">
        <v>166</v>
      </c>
      <c r="B167" s="3" t="s">
        <v>14</v>
      </c>
      <c r="C167" s="3" t="s">
        <v>280</v>
      </c>
      <c r="D167" s="3" t="s">
        <v>17</v>
      </c>
      <c r="E167" s="3" t="s">
        <v>18</v>
      </c>
      <c r="F167" s="3">
        <v>9782</v>
      </c>
      <c r="G167" s="3">
        <v>34.76</v>
      </c>
      <c r="H167" s="3">
        <v>0.94</v>
      </c>
      <c r="I167" s="3">
        <v>-0.04</v>
      </c>
    </row>
    <row r="168" spans="1:9" x14ac:dyDescent="0.25">
      <c r="A168" s="3">
        <v>167</v>
      </c>
      <c r="B168" s="3" t="s">
        <v>14</v>
      </c>
      <c r="C168" s="3" t="s">
        <v>281</v>
      </c>
      <c r="D168" s="3" t="s">
        <v>17</v>
      </c>
      <c r="E168" s="3" t="s">
        <v>18</v>
      </c>
      <c r="F168" s="3">
        <v>9082</v>
      </c>
      <c r="G168" s="3">
        <v>35.36</v>
      </c>
      <c r="H168" s="3">
        <v>0.94</v>
      </c>
      <c r="I168" s="3">
        <v>-0.04</v>
      </c>
    </row>
    <row r="169" spans="1:9" x14ac:dyDescent="0.25">
      <c r="A169" s="3">
        <v>168</v>
      </c>
      <c r="B169" s="3" t="s">
        <v>14</v>
      </c>
      <c r="C169" s="3" t="s">
        <v>282</v>
      </c>
      <c r="D169" s="3" t="s">
        <v>17</v>
      </c>
      <c r="E169" s="3" t="s">
        <v>18</v>
      </c>
      <c r="F169" s="3">
        <v>9580</v>
      </c>
      <c r="G169" s="3">
        <v>35.96</v>
      </c>
      <c r="H169" s="3">
        <v>0.94</v>
      </c>
      <c r="I169" s="3">
        <v>-0.04</v>
      </c>
    </row>
    <row r="170" spans="1:9" x14ac:dyDescent="0.25">
      <c r="A170" s="3">
        <v>169</v>
      </c>
      <c r="B170" s="3" t="s">
        <v>14</v>
      </c>
      <c r="C170" s="3" t="s">
        <v>283</v>
      </c>
      <c r="D170" s="3" t="s">
        <v>17</v>
      </c>
      <c r="E170" s="3" t="s">
        <v>18</v>
      </c>
      <c r="F170" s="3" t="s">
        <v>284</v>
      </c>
      <c r="G170" s="3">
        <v>37.76</v>
      </c>
      <c r="H170" s="3">
        <v>0.94</v>
      </c>
      <c r="I170" s="3">
        <v>-0.04</v>
      </c>
    </row>
    <row r="171" spans="1:9" x14ac:dyDescent="0.25">
      <c r="A171" s="3">
        <v>170</v>
      </c>
      <c r="B171" s="3" t="s">
        <v>14</v>
      </c>
      <c r="C171" s="3" t="s">
        <v>285</v>
      </c>
      <c r="D171" s="3" t="s">
        <v>17</v>
      </c>
      <c r="E171" s="3" t="s">
        <v>18</v>
      </c>
      <c r="F171" s="3">
        <v>8370</v>
      </c>
      <c r="G171" s="3">
        <v>38.36</v>
      </c>
      <c r="H171" s="3">
        <v>0.94</v>
      </c>
      <c r="I171" s="3">
        <v>-0.04</v>
      </c>
    </row>
    <row r="172" spans="1:9" x14ac:dyDescent="0.25">
      <c r="A172" s="3">
        <v>171</v>
      </c>
      <c r="B172" s="3" t="s">
        <v>14</v>
      </c>
      <c r="C172" s="3" t="s">
        <v>286</v>
      </c>
      <c r="D172" s="3" t="s">
        <v>17</v>
      </c>
      <c r="E172" s="3" t="s">
        <v>18</v>
      </c>
      <c r="F172" s="3">
        <v>9879</v>
      </c>
      <c r="G172" s="3">
        <v>40.159999999999997</v>
      </c>
      <c r="H172" s="3">
        <v>0.94</v>
      </c>
      <c r="I172" s="3">
        <v>-0.04</v>
      </c>
    </row>
    <row r="173" spans="1:9" x14ac:dyDescent="0.25">
      <c r="A173" s="3">
        <v>172</v>
      </c>
      <c r="B173" s="3" t="s">
        <v>14</v>
      </c>
      <c r="C173" s="3" t="s">
        <v>287</v>
      </c>
      <c r="D173" s="3" t="s">
        <v>17</v>
      </c>
      <c r="E173" s="3" t="s">
        <v>18</v>
      </c>
      <c r="F173" s="3" t="s">
        <v>288</v>
      </c>
      <c r="G173" s="3">
        <v>40.76</v>
      </c>
      <c r="H173" s="3">
        <v>0.94</v>
      </c>
      <c r="I173" s="3">
        <v>-0.04</v>
      </c>
    </row>
    <row r="174" spans="1:9" x14ac:dyDescent="0.25">
      <c r="A174" s="3">
        <v>173</v>
      </c>
      <c r="B174" s="3" t="s">
        <v>14</v>
      </c>
      <c r="C174" s="3" t="s">
        <v>289</v>
      </c>
      <c r="D174" s="3" t="s">
        <v>17</v>
      </c>
      <c r="E174" s="3" t="s">
        <v>18</v>
      </c>
      <c r="F174" s="3" t="s">
        <v>290</v>
      </c>
      <c r="G174" s="3">
        <v>41.96</v>
      </c>
      <c r="H174" s="3">
        <v>0.94</v>
      </c>
      <c r="I174" s="3">
        <v>-0.04</v>
      </c>
    </row>
    <row r="175" spans="1:9" x14ac:dyDescent="0.25">
      <c r="A175" s="3">
        <v>174</v>
      </c>
      <c r="B175" s="3" t="s">
        <v>14</v>
      </c>
      <c r="C175" s="3" t="s">
        <v>291</v>
      </c>
      <c r="D175" s="3" t="s">
        <v>17</v>
      </c>
      <c r="E175" s="3" t="s">
        <v>18</v>
      </c>
      <c r="F175" s="3">
        <v>9776</v>
      </c>
      <c r="G175" s="3">
        <v>42.56</v>
      </c>
      <c r="H175" s="3">
        <v>0.94</v>
      </c>
      <c r="I175" s="3">
        <v>-0.04</v>
      </c>
    </row>
    <row r="176" spans="1:9" x14ac:dyDescent="0.25">
      <c r="A176" s="3">
        <v>175</v>
      </c>
      <c r="B176" s="3" t="s">
        <v>14</v>
      </c>
      <c r="C176" s="3" t="s">
        <v>292</v>
      </c>
      <c r="D176" s="3" t="s">
        <v>17</v>
      </c>
      <c r="E176" s="3" t="s">
        <v>176</v>
      </c>
      <c r="F176" s="3">
        <v>9282</v>
      </c>
      <c r="G176" s="3">
        <v>44.36</v>
      </c>
      <c r="H176" s="3">
        <v>0.94</v>
      </c>
      <c r="I176" s="3">
        <v>-0.04</v>
      </c>
    </row>
    <row r="177" spans="1:9" x14ac:dyDescent="0.25">
      <c r="A177" s="3">
        <v>176</v>
      </c>
      <c r="B177" s="3" t="s">
        <v>14</v>
      </c>
      <c r="C177" s="3" t="s">
        <v>293</v>
      </c>
      <c r="D177" s="3" t="s">
        <v>17</v>
      </c>
      <c r="E177" s="3" t="s">
        <v>18</v>
      </c>
      <c r="F177" s="3" t="s">
        <v>294</v>
      </c>
      <c r="G177" s="3">
        <v>48.56</v>
      </c>
      <c r="H177" s="3">
        <v>0.94</v>
      </c>
      <c r="I177" s="3">
        <v>-0.04</v>
      </c>
    </row>
    <row r="178" spans="1:9" x14ac:dyDescent="0.25">
      <c r="A178" s="3">
        <v>177</v>
      </c>
      <c r="B178" s="3" t="s">
        <v>14</v>
      </c>
      <c r="C178" s="3" t="s">
        <v>295</v>
      </c>
      <c r="D178" s="3" t="s">
        <v>17</v>
      </c>
      <c r="E178" s="3" t="s">
        <v>18</v>
      </c>
      <c r="F178" s="3" t="s">
        <v>296</v>
      </c>
      <c r="G178" s="3">
        <v>49.76</v>
      </c>
      <c r="H178" s="3">
        <v>0.94</v>
      </c>
      <c r="I178" s="3">
        <v>-0.04</v>
      </c>
    </row>
    <row r="179" spans="1:9" x14ac:dyDescent="0.25">
      <c r="A179" s="3">
        <v>178</v>
      </c>
      <c r="B179" s="3" t="s">
        <v>14</v>
      </c>
      <c r="C179" s="3" t="s">
        <v>297</v>
      </c>
      <c r="D179" s="3" t="s">
        <v>17</v>
      </c>
      <c r="E179" s="3" t="s">
        <v>176</v>
      </c>
      <c r="F179" s="3">
        <v>9668</v>
      </c>
      <c r="G179" s="3">
        <v>50.36</v>
      </c>
      <c r="H179" s="3">
        <v>0.94</v>
      </c>
      <c r="I179" s="3">
        <v>-0.04</v>
      </c>
    </row>
    <row r="180" spans="1:9" x14ac:dyDescent="0.25">
      <c r="A180" s="3">
        <v>179</v>
      </c>
      <c r="B180" s="3" t="s">
        <v>14</v>
      </c>
      <c r="C180" s="3" t="s">
        <v>298</v>
      </c>
      <c r="D180" s="3" t="s">
        <v>17</v>
      </c>
      <c r="E180" s="3" t="s">
        <v>18</v>
      </c>
      <c r="F180" s="3">
        <v>9477</v>
      </c>
      <c r="G180" s="3">
        <v>50.96</v>
      </c>
      <c r="H180" s="3">
        <v>0.94</v>
      </c>
      <c r="I180" s="3">
        <v>-0.04</v>
      </c>
    </row>
    <row r="181" spans="1:9" x14ac:dyDescent="0.25">
      <c r="A181" s="3">
        <v>180</v>
      </c>
      <c r="B181" s="3" t="s">
        <v>14</v>
      </c>
      <c r="C181" s="3" t="s">
        <v>299</v>
      </c>
      <c r="D181" s="3" t="s">
        <v>17</v>
      </c>
      <c r="E181" s="3" t="s">
        <v>18</v>
      </c>
      <c r="F181" s="3" t="s">
        <v>300</v>
      </c>
      <c r="G181" s="3">
        <v>53.36</v>
      </c>
      <c r="H181" s="3">
        <v>0.94</v>
      </c>
      <c r="I181" s="3">
        <v>-0.04</v>
      </c>
    </row>
    <row r="182" spans="1:9" x14ac:dyDescent="0.25">
      <c r="A182" s="3">
        <v>181</v>
      </c>
      <c r="B182" s="3" t="s">
        <v>14</v>
      </c>
      <c r="C182" s="3" t="s">
        <v>301</v>
      </c>
      <c r="D182" s="3" t="s">
        <v>17</v>
      </c>
      <c r="E182" s="3" t="s">
        <v>176</v>
      </c>
      <c r="F182" s="3" t="s">
        <v>302</v>
      </c>
      <c r="G182" s="3">
        <v>53.96</v>
      </c>
      <c r="H182" s="3">
        <v>0.94</v>
      </c>
      <c r="I182" s="3">
        <v>-0.04</v>
      </c>
    </row>
    <row r="183" spans="1:9" x14ac:dyDescent="0.25">
      <c r="A183" s="3">
        <v>182</v>
      </c>
      <c r="B183" s="3" t="s">
        <v>14</v>
      </c>
      <c r="C183" s="3" t="s">
        <v>303</v>
      </c>
      <c r="D183" s="3" t="s">
        <v>17</v>
      </c>
      <c r="E183" s="3" t="s">
        <v>176</v>
      </c>
      <c r="F183" s="3" t="s">
        <v>304</v>
      </c>
      <c r="G183" s="3">
        <v>55.16</v>
      </c>
      <c r="H183" s="3">
        <v>0.94</v>
      </c>
      <c r="I183" s="3">
        <v>-0.04</v>
      </c>
    </row>
    <row r="184" spans="1:9" x14ac:dyDescent="0.25">
      <c r="A184" s="3">
        <v>183</v>
      </c>
      <c r="B184" s="3" t="s">
        <v>14</v>
      </c>
      <c r="C184" s="3" t="s">
        <v>305</v>
      </c>
      <c r="D184" s="3" t="s">
        <v>17</v>
      </c>
      <c r="E184" s="3" t="s">
        <v>176</v>
      </c>
      <c r="F184" s="3">
        <v>9868</v>
      </c>
      <c r="G184" s="3">
        <v>56.36</v>
      </c>
      <c r="H184" s="3">
        <v>0.94</v>
      </c>
      <c r="I184" s="3">
        <v>-0.04</v>
      </c>
    </row>
    <row r="185" spans="1:9" x14ac:dyDescent="0.25">
      <c r="A185" s="3">
        <v>184</v>
      </c>
      <c r="B185" s="3" t="s">
        <v>14</v>
      </c>
      <c r="C185" s="3" t="s">
        <v>306</v>
      </c>
      <c r="D185" s="3" t="s">
        <v>17</v>
      </c>
      <c r="E185" s="3" t="s">
        <v>18</v>
      </c>
      <c r="F185" s="3">
        <v>2553</v>
      </c>
      <c r="G185" s="3">
        <v>56.96</v>
      </c>
      <c r="H185" s="3">
        <v>0.94</v>
      </c>
      <c r="I185" s="3">
        <v>-0.04</v>
      </c>
    </row>
    <row r="186" spans="1:9" x14ac:dyDescent="0.25">
      <c r="A186" s="3">
        <v>185</v>
      </c>
      <c r="B186" s="3" t="s">
        <v>14</v>
      </c>
      <c r="C186" s="3" t="s">
        <v>307</v>
      </c>
      <c r="D186" s="3" t="s">
        <v>17</v>
      </c>
      <c r="E186" s="3" t="s">
        <v>176</v>
      </c>
      <c r="F186" s="3">
        <v>9367</v>
      </c>
      <c r="G186" s="3">
        <v>59.96</v>
      </c>
      <c r="H186" s="3">
        <v>0.94</v>
      </c>
      <c r="I186" s="3">
        <v>-0.04</v>
      </c>
    </row>
    <row r="187" spans="1:9" x14ac:dyDescent="0.25">
      <c r="A187" s="3">
        <v>186</v>
      </c>
      <c r="B187" s="3" t="s">
        <v>14</v>
      </c>
      <c r="C187" s="3" t="s">
        <v>308</v>
      </c>
      <c r="D187" s="3" t="s">
        <v>17</v>
      </c>
      <c r="E187" s="3" t="s">
        <v>18</v>
      </c>
      <c r="F187" s="3" t="s">
        <v>309</v>
      </c>
      <c r="G187" s="3">
        <v>34.75</v>
      </c>
      <c r="H187" s="3">
        <v>25.75</v>
      </c>
      <c r="I187" s="3">
        <v>3.23</v>
      </c>
    </row>
    <row r="188" spans="1:9" x14ac:dyDescent="0.25">
      <c r="A188" s="3">
        <v>187</v>
      </c>
      <c r="B188" s="3" t="s">
        <v>14</v>
      </c>
      <c r="C188" s="3" t="s">
        <v>310</v>
      </c>
      <c r="D188" s="3" t="s">
        <v>17</v>
      </c>
      <c r="E188" s="3" t="s">
        <v>18</v>
      </c>
      <c r="F188" s="3">
        <v>3360</v>
      </c>
      <c r="G188" s="3">
        <v>35.35</v>
      </c>
      <c r="H188" s="3">
        <v>25.75</v>
      </c>
      <c r="I188" s="3">
        <v>2.63</v>
      </c>
    </row>
    <row r="189" spans="1:9" x14ac:dyDescent="0.25">
      <c r="A189" s="3">
        <v>188</v>
      </c>
      <c r="B189" s="3" t="s">
        <v>14</v>
      </c>
      <c r="C189" s="3" t="s">
        <v>311</v>
      </c>
      <c r="D189" s="3" t="s">
        <v>17</v>
      </c>
      <c r="E189" s="3" t="s">
        <v>18</v>
      </c>
      <c r="F189" s="3" t="s">
        <v>312</v>
      </c>
      <c r="G189" s="3">
        <v>37.75</v>
      </c>
      <c r="H189" s="3">
        <v>24.92</v>
      </c>
      <c r="I189" s="3">
        <v>2.63</v>
      </c>
    </row>
    <row r="190" spans="1:9" x14ac:dyDescent="0.25">
      <c r="A190" s="3">
        <v>189</v>
      </c>
      <c r="B190" s="3" t="s">
        <v>14</v>
      </c>
      <c r="C190" s="3" t="s">
        <v>313</v>
      </c>
      <c r="D190" s="3" t="s">
        <v>17</v>
      </c>
      <c r="E190" s="3" t="s">
        <v>18</v>
      </c>
      <c r="F190" s="3">
        <v>3060</v>
      </c>
      <c r="G190" s="3">
        <v>39.549999999999997</v>
      </c>
      <c r="H190" s="3">
        <v>25.75</v>
      </c>
      <c r="I190" s="3">
        <v>3.23</v>
      </c>
    </row>
    <row r="191" spans="1:9" x14ac:dyDescent="0.25">
      <c r="A191" s="3">
        <v>190</v>
      </c>
      <c r="B191" s="3" t="s">
        <v>14</v>
      </c>
      <c r="C191" s="3" t="s">
        <v>314</v>
      </c>
      <c r="D191" s="3" t="s">
        <v>17</v>
      </c>
      <c r="E191" s="3" t="s">
        <v>18</v>
      </c>
      <c r="F191" s="3" t="s">
        <v>315</v>
      </c>
      <c r="G191" s="3">
        <v>40.15</v>
      </c>
      <c r="H191" s="3">
        <v>25.75</v>
      </c>
      <c r="I191" s="3">
        <v>3.23</v>
      </c>
    </row>
    <row r="192" spans="1:9" x14ac:dyDescent="0.25">
      <c r="A192" s="3">
        <v>191</v>
      </c>
      <c r="B192" s="3" t="s">
        <v>14</v>
      </c>
      <c r="C192" s="3" t="s">
        <v>316</v>
      </c>
      <c r="D192" s="3" t="s">
        <v>17</v>
      </c>
      <c r="E192" s="3" t="s">
        <v>18</v>
      </c>
      <c r="F192" s="3">
        <v>2953</v>
      </c>
      <c r="G192" s="3">
        <v>40.75</v>
      </c>
      <c r="H192" s="3">
        <v>25.75</v>
      </c>
      <c r="I192" s="3">
        <v>2.63</v>
      </c>
    </row>
    <row r="193" spans="1:9" x14ac:dyDescent="0.25">
      <c r="A193" s="3">
        <v>192</v>
      </c>
      <c r="B193" s="3" t="s">
        <v>14</v>
      </c>
      <c r="C193" s="3" t="s">
        <v>317</v>
      </c>
      <c r="D193" s="3" t="s">
        <v>17</v>
      </c>
      <c r="E193" s="3" t="s">
        <v>18</v>
      </c>
      <c r="F193" s="3" t="s">
        <v>318</v>
      </c>
      <c r="G193" s="3">
        <v>46.75</v>
      </c>
      <c r="H193" s="3">
        <v>25.75</v>
      </c>
      <c r="I193" s="3">
        <v>2.63</v>
      </c>
    </row>
    <row r="194" spans="1:9" x14ac:dyDescent="0.25">
      <c r="A194" s="3">
        <v>193</v>
      </c>
      <c r="B194" s="3" t="s">
        <v>14</v>
      </c>
      <c r="C194" s="3" t="s">
        <v>319</v>
      </c>
      <c r="D194" s="3" t="s">
        <v>17</v>
      </c>
      <c r="E194" s="3" t="s">
        <v>18</v>
      </c>
      <c r="F194" s="3">
        <v>8575</v>
      </c>
      <c r="G194" s="3">
        <v>48.55</v>
      </c>
      <c r="H194" s="3">
        <v>25.75</v>
      </c>
      <c r="I194" s="3">
        <v>2.63</v>
      </c>
    </row>
    <row r="195" spans="1:9" x14ac:dyDescent="0.25">
      <c r="A195" s="3">
        <v>194</v>
      </c>
      <c r="B195" s="3" t="s">
        <v>14</v>
      </c>
      <c r="C195" s="3" t="s">
        <v>320</v>
      </c>
      <c r="D195" s="3" t="s">
        <v>17</v>
      </c>
      <c r="E195" s="3" t="s">
        <v>18</v>
      </c>
      <c r="F195" s="3">
        <v>2254</v>
      </c>
      <c r="G195" s="3">
        <v>49.15</v>
      </c>
      <c r="H195" s="3">
        <v>25.75</v>
      </c>
      <c r="I195" s="3">
        <v>3.23</v>
      </c>
    </row>
    <row r="196" spans="1:9" x14ac:dyDescent="0.25">
      <c r="A196" s="3">
        <v>195</v>
      </c>
      <c r="B196" s="3" t="s">
        <v>14</v>
      </c>
      <c r="C196" s="3" t="s">
        <v>321</v>
      </c>
      <c r="D196" s="3" t="s">
        <v>17</v>
      </c>
      <c r="E196" s="3" t="s">
        <v>18</v>
      </c>
      <c r="F196" s="3" t="s">
        <v>322</v>
      </c>
      <c r="G196" s="3">
        <v>52.15</v>
      </c>
      <c r="H196" s="3">
        <v>25.75</v>
      </c>
      <c r="I196" s="3">
        <v>2.63</v>
      </c>
    </row>
    <row r="197" spans="1:9" x14ac:dyDescent="0.25">
      <c r="A197" s="3">
        <v>196</v>
      </c>
      <c r="B197" s="3" t="s">
        <v>14</v>
      </c>
      <c r="C197" s="3" t="s">
        <v>323</v>
      </c>
      <c r="D197" s="3" t="s">
        <v>17</v>
      </c>
      <c r="E197" s="3" t="s">
        <v>18</v>
      </c>
      <c r="F197" s="3">
        <v>9484</v>
      </c>
      <c r="G197" s="3">
        <v>52.75</v>
      </c>
      <c r="H197" s="3">
        <v>25.75</v>
      </c>
      <c r="I197" s="3">
        <v>2.63</v>
      </c>
    </row>
    <row r="198" spans="1:9" x14ac:dyDescent="0.25">
      <c r="A198" s="3">
        <v>197</v>
      </c>
      <c r="B198" s="3" t="s">
        <v>14</v>
      </c>
      <c r="C198" s="3" t="s">
        <v>324</v>
      </c>
      <c r="D198" s="3" t="s">
        <v>17</v>
      </c>
      <c r="E198" s="3" t="s">
        <v>18</v>
      </c>
      <c r="F198" s="3">
        <v>3460</v>
      </c>
      <c r="G198" s="3">
        <v>53.95</v>
      </c>
      <c r="H198" s="3">
        <v>25.75</v>
      </c>
      <c r="I198" s="3">
        <v>2.63</v>
      </c>
    </row>
    <row r="199" spans="1:9" x14ac:dyDescent="0.25">
      <c r="A199" s="3">
        <v>198</v>
      </c>
      <c r="B199" s="3" t="s">
        <v>14</v>
      </c>
      <c r="C199" s="3" t="s">
        <v>325</v>
      </c>
      <c r="D199" s="3" t="s">
        <v>17</v>
      </c>
      <c r="E199" s="3" t="s">
        <v>18</v>
      </c>
      <c r="F199" s="3" t="s">
        <v>326</v>
      </c>
      <c r="G199" s="3">
        <v>54.55</v>
      </c>
      <c r="H199" s="3">
        <v>25.75</v>
      </c>
      <c r="I199" s="3">
        <v>2.63</v>
      </c>
    </row>
    <row r="200" spans="1:9" x14ac:dyDescent="0.25">
      <c r="A200" s="3">
        <v>199</v>
      </c>
      <c r="B200" s="3" t="s">
        <v>14</v>
      </c>
      <c r="C200" s="3" t="s">
        <v>518</v>
      </c>
      <c r="D200" s="3" t="s">
        <v>17</v>
      </c>
      <c r="E200" s="3" t="s">
        <v>35</v>
      </c>
      <c r="F200" s="3">
        <v>2354</v>
      </c>
      <c r="G200" s="3">
        <v>20.100000000000001</v>
      </c>
      <c r="H200" s="3">
        <v>26.76</v>
      </c>
      <c r="I200" s="3">
        <v>-0.04</v>
      </c>
    </row>
    <row r="201" spans="1:9" x14ac:dyDescent="0.25">
      <c r="A201" s="3">
        <v>200</v>
      </c>
      <c r="B201" s="3" t="s">
        <v>14</v>
      </c>
      <c r="C201" s="3" t="s">
        <v>519</v>
      </c>
      <c r="D201" s="3" t="s">
        <v>17</v>
      </c>
      <c r="E201" s="3" t="s">
        <v>18</v>
      </c>
      <c r="F201" s="3" t="s">
        <v>520</v>
      </c>
      <c r="G201" s="3">
        <v>21.3</v>
      </c>
      <c r="H201" s="3">
        <v>26.76</v>
      </c>
      <c r="I201" s="3">
        <v>-0.04</v>
      </c>
    </row>
    <row r="202" spans="1:9" x14ac:dyDescent="0.25">
      <c r="A202" s="3">
        <v>201</v>
      </c>
      <c r="B202" s="3" t="s">
        <v>14</v>
      </c>
      <c r="C202" s="3" t="s">
        <v>521</v>
      </c>
      <c r="D202" s="3" t="s">
        <v>17</v>
      </c>
      <c r="E202" s="3" t="s">
        <v>18</v>
      </c>
      <c r="F202" s="3" t="s">
        <v>522</v>
      </c>
      <c r="G202" s="3">
        <v>23.1</v>
      </c>
      <c r="H202" s="3">
        <v>26.76</v>
      </c>
      <c r="I202" s="3">
        <v>-0.04</v>
      </c>
    </row>
    <row r="203" spans="1:9" x14ac:dyDescent="0.25">
      <c r="A203" s="3">
        <v>202</v>
      </c>
      <c r="B203" s="3" t="s">
        <v>14</v>
      </c>
      <c r="C203" s="3" t="s">
        <v>523</v>
      </c>
      <c r="D203" s="3" t="s">
        <v>17</v>
      </c>
      <c r="E203" s="3" t="s">
        <v>18</v>
      </c>
      <c r="F203" s="3">
        <v>9883</v>
      </c>
      <c r="G203" s="3">
        <v>24.55</v>
      </c>
      <c r="H203" s="3">
        <v>26.76</v>
      </c>
      <c r="I203" s="3">
        <v>-0.04</v>
      </c>
    </row>
    <row r="204" spans="1:9" x14ac:dyDescent="0.25">
      <c r="A204" s="3">
        <v>203</v>
      </c>
      <c r="B204" s="3" t="s">
        <v>14</v>
      </c>
      <c r="C204" s="3" t="s">
        <v>524</v>
      </c>
      <c r="D204" s="3" t="s">
        <v>17</v>
      </c>
      <c r="E204" s="3" t="s">
        <v>18</v>
      </c>
      <c r="F204" s="3">
        <v>9983</v>
      </c>
      <c r="G204" s="3">
        <v>25.15</v>
      </c>
      <c r="H204" s="3">
        <v>26.76</v>
      </c>
      <c r="I204" s="3">
        <v>-0.04</v>
      </c>
    </row>
    <row r="205" spans="1:9" x14ac:dyDescent="0.25">
      <c r="A205" s="3">
        <v>204</v>
      </c>
      <c r="B205" s="3" t="s">
        <v>14</v>
      </c>
      <c r="C205" s="3" t="s">
        <v>525</v>
      </c>
      <c r="D205" s="3" t="s">
        <v>17</v>
      </c>
      <c r="E205" s="3" t="s">
        <v>18</v>
      </c>
      <c r="F205" s="3">
        <v>8772</v>
      </c>
      <c r="G205" s="3">
        <v>26.35</v>
      </c>
      <c r="H205" s="3">
        <v>26.76</v>
      </c>
      <c r="I205" s="3">
        <v>-0.04</v>
      </c>
    </row>
    <row r="206" spans="1:9" x14ac:dyDescent="0.25">
      <c r="A206" s="3">
        <v>205</v>
      </c>
      <c r="B206" s="3" t="s">
        <v>14</v>
      </c>
      <c r="C206" s="3" t="s">
        <v>526</v>
      </c>
      <c r="D206" s="3" t="s">
        <v>17</v>
      </c>
      <c r="E206" s="3" t="s">
        <v>18</v>
      </c>
      <c r="F206" s="3" t="s">
        <v>527</v>
      </c>
      <c r="G206" s="3">
        <v>27.55</v>
      </c>
      <c r="H206" s="3">
        <v>26.76</v>
      </c>
      <c r="I206" s="3">
        <v>-0.04</v>
      </c>
    </row>
    <row r="207" spans="1:9" x14ac:dyDescent="0.25">
      <c r="A207" s="3">
        <v>206</v>
      </c>
      <c r="B207" s="3" t="s">
        <v>14</v>
      </c>
      <c r="C207" s="3" t="s">
        <v>528</v>
      </c>
      <c r="D207" s="3" t="s">
        <v>17</v>
      </c>
      <c r="E207" s="3" t="s">
        <v>18</v>
      </c>
      <c r="F207" s="3" t="s">
        <v>529</v>
      </c>
      <c r="G207" s="3">
        <v>29.95</v>
      </c>
      <c r="H207" s="3">
        <v>26.76</v>
      </c>
      <c r="I207" s="3">
        <v>-0.04</v>
      </c>
    </row>
    <row r="208" spans="1:9" x14ac:dyDescent="0.25">
      <c r="A208" s="3">
        <v>207</v>
      </c>
      <c r="B208" s="3" t="s">
        <v>14</v>
      </c>
      <c r="C208" s="3" t="s">
        <v>530</v>
      </c>
      <c r="D208" s="3" t="s">
        <v>17</v>
      </c>
      <c r="E208" s="3" t="s">
        <v>35</v>
      </c>
      <c r="F208" s="3">
        <v>9969</v>
      </c>
      <c r="G208" s="3">
        <v>31.75</v>
      </c>
      <c r="H208" s="3">
        <v>26.76</v>
      </c>
      <c r="I208" s="3">
        <v>-0.04</v>
      </c>
    </row>
    <row r="209" spans="1:9" x14ac:dyDescent="0.25">
      <c r="A209" s="3">
        <v>208</v>
      </c>
      <c r="B209" s="3" t="s">
        <v>14</v>
      </c>
      <c r="C209" s="3" t="s">
        <v>531</v>
      </c>
      <c r="D209" s="3" t="s">
        <v>17</v>
      </c>
      <c r="E209" s="3" t="s">
        <v>18</v>
      </c>
      <c r="F209" s="3" t="s">
        <v>532</v>
      </c>
      <c r="G209" s="3">
        <v>32.35</v>
      </c>
      <c r="H209" s="3">
        <v>26.76</v>
      </c>
      <c r="I209" s="3">
        <v>-0.04</v>
      </c>
    </row>
    <row r="210" spans="1:9" x14ac:dyDescent="0.25">
      <c r="A210" s="3">
        <v>209</v>
      </c>
      <c r="B210" s="3" t="s">
        <v>14</v>
      </c>
      <c r="C210" s="3" t="s">
        <v>533</v>
      </c>
      <c r="D210" s="3" t="s">
        <v>17</v>
      </c>
      <c r="E210" s="3" t="s">
        <v>18</v>
      </c>
      <c r="F210" s="3">
        <v>9171</v>
      </c>
      <c r="G210" s="3">
        <v>33.549999999999997</v>
      </c>
      <c r="H210" s="3">
        <v>26.76</v>
      </c>
      <c r="I210" s="3">
        <v>-0.04</v>
      </c>
    </row>
    <row r="211" spans="1:9" x14ac:dyDescent="0.25">
      <c r="A211" s="3">
        <v>210</v>
      </c>
      <c r="B211" s="3" t="s">
        <v>14</v>
      </c>
      <c r="C211" s="3" t="s">
        <v>534</v>
      </c>
      <c r="D211" s="3" t="s">
        <v>17</v>
      </c>
      <c r="E211" s="3" t="s">
        <v>18</v>
      </c>
      <c r="F211" s="3">
        <v>8971</v>
      </c>
      <c r="G211" s="3">
        <v>34.75</v>
      </c>
      <c r="H211" s="3">
        <v>26.76</v>
      </c>
      <c r="I211" s="3">
        <v>-0.04</v>
      </c>
    </row>
    <row r="212" spans="1:9" x14ac:dyDescent="0.25">
      <c r="A212" s="3">
        <v>211</v>
      </c>
      <c r="B212" s="3" t="s">
        <v>14</v>
      </c>
      <c r="C212" s="3" t="s">
        <v>535</v>
      </c>
      <c r="D212" s="3" t="s">
        <v>17</v>
      </c>
      <c r="E212" s="3" t="s">
        <v>18</v>
      </c>
      <c r="F212" s="3">
        <v>9469</v>
      </c>
      <c r="G212" s="3">
        <v>35.950000000000003</v>
      </c>
      <c r="H212" s="3">
        <v>26.76</v>
      </c>
      <c r="I212" s="3">
        <v>-0.04</v>
      </c>
    </row>
    <row r="213" spans="1:9" x14ac:dyDescent="0.25">
      <c r="A213" s="3">
        <v>212</v>
      </c>
      <c r="B213" s="3" t="s">
        <v>14</v>
      </c>
      <c r="C213" s="3" t="s">
        <v>536</v>
      </c>
      <c r="D213" s="3" t="s">
        <v>17</v>
      </c>
      <c r="E213" s="3" t="s">
        <v>18</v>
      </c>
      <c r="F213" s="3" t="s">
        <v>537</v>
      </c>
      <c r="G213" s="3">
        <v>36.549999999999997</v>
      </c>
      <c r="H213" s="3">
        <v>26.76</v>
      </c>
      <c r="I213" s="3">
        <v>-0.04</v>
      </c>
    </row>
    <row r="214" spans="1:9" x14ac:dyDescent="0.25">
      <c r="A214" s="3">
        <v>213</v>
      </c>
      <c r="B214" s="3" t="s">
        <v>14</v>
      </c>
      <c r="C214" s="3" t="s">
        <v>538</v>
      </c>
      <c r="D214" s="3" t="s">
        <v>17</v>
      </c>
      <c r="E214" s="3" t="s">
        <v>18</v>
      </c>
      <c r="F214" s="3" t="s">
        <v>539</v>
      </c>
      <c r="G214" s="3">
        <v>37.15</v>
      </c>
      <c r="H214" s="3">
        <v>26.76</v>
      </c>
      <c r="I214" s="3">
        <v>-0.04</v>
      </c>
    </row>
    <row r="215" spans="1:9" x14ac:dyDescent="0.25">
      <c r="A215" s="3">
        <v>214</v>
      </c>
      <c r="B215" s="3" t="s">
        <v>14</v>
      </c>
      <c r="C215" s="3" t="s">
        <v>540</v>
      </c>
      <c r="D215" s="3" t="s">
        <v>17</v>
      </c>
      <c r="E215" s="3" t="s">
        <v>18</v>
      </c>
      <c r="F215" s="3" t="s">
        <v>541</v>
      </c>
      <c r="G215" s="3">
        <v>40.75</v>
      </c>
      <c r="H215" s="3">
        <v>26.76</v>
      </c>
      <c r="I215" s="3">
        <v>-0.04</v>
      </c>
    </row>
    <row r="216" spans="1:9" x14ac:dyDescent="0.25">
      <c r="A216" s="3">
        <v>215</v>
      </c>
      <c r="B216" s="3" t="s">
        <v>14</v>
      </c>
      <c r="C216" s="3" t="s">
        <v>542</v>
      </c>
      <c r="D216" s="3" t="s">
        <v>17</v>
      </c>
      <c r="E216" s="3" t="s">
        <v>18</v>
      </c>
      <c r="F216" s="3" t="s">
        <v>543</v>
      </c>
      <c r="G216" s="3">
        <v>41.95</v>
      </c>
      <c r="H216" s="3">
        <v>26.76</v>
      </c>
      <c r="I216" s="3">
        <v>-0.04</v>
      </c>
    </row>
    <row r="217" spans="1:9" x14ac:dyDescent="0.25">
      <c r="A217" s="3">
        <v>216</v>
      </c>
      <c r="B217" s="3" t="s">
        <v>14</v>
      </c>
      <c r="C217" s="3" t="s">
        <v>544</v>
      </c>
      <c r="D217" s="3" t="s">
        <v>17</v>
      </c>
      <c r="E217" s="3" t="s">
        <v>18</v>
      </c>
      <c r="F217" s="3" t="s">
        <v>545</v>
      </c>
      <c r="G217" s="3">
        <v>44.95</v>
      </c>
      <c r="H217" s="3">
        <v>26.76</v>
      </c>
      <c r="I217" s="3">
        <v>-0.04</v>
      </c>
    </row>
    <row r="218" spans="1:9" x14ac:dyDescent="0.25">
      <c r="A218" s="3">
        <v>217</v>
      </c>
      <c r="B218" s="3" t="s">
        <v>14</v>
      </c>
      <c r="C218" s="3" t="s">
        <v>546</v>
      </c>
      <c r="D218" s="3" t="s">
        <v>17</v>
      </c>
      <c r="E218" s="3" t="s">
        <v>18</v>
      </c>
      <c r="F218" s="3" t="s">
        <v>547</v>
      </c>
      <c r="G218" s="3">
        <v>45.55</v>
      </c>
      <c r="H218" s="3">
        <v>26.76</v>
      </c>
      <c r="I218" s="3">
        <v>-0.04</v>
      </c>
    </row>
    <row r="219" spans="1:9" x14ac:dyDescent="0.25">
      <c r="A219" s="3">
        <v>218</v>
      </c>
      <c r="B219" s="3" t="s">
        <v>14</v>
      </c>
      <c r="C219" s="3" t="s">
        <v>548</v>
      </c>
      <c r="D219" s="3" t="s">
        <v>17</v>
      </c>
      <c r="E219" s="3" t="s">
        <v>18</v>
      </c>
      <c r="F219" s="3" t="s">
        <v>549</v>
      </c>
      <c r="G219" s="3">
        <v>46.15</v>
      </c>
      <c r="H219" s="3">
        <v>26.76</v>
      </c>
      <c r="I219" s="3">
        <v>-0.04</v>
      </c>
    </row>
    <row r="220" spans="1:9" x14ac:dyDescent="0.25">
      <c r="A220" s="3">
        <v>219</v>
      </c>
      <c r="B220" s="3" t="s">
        <v>14</v>
      </c>
      <c r="C220" s="3" t="s">
        <v>550</v>
      </c>
      <c r="D220" s="3" t="s">
        <v>17</v>
      </c>
      <c r="E220" s="3" t="s">
        <v>18</v>
      </c>
      <c r="F220" s="3">
        <v>9278</v>
      </c>
      <c r="G220" s="3">
        <v>47.95</v>
      </c>
      <c r="H220" s="3">
        <v>26.76</v>
      </c>
      <c r="I220" s="3">
        <v>-0.04</v>
      </c>
    </row>
    <row r="221" spans="1:9" x14ac:dyDescent="0.25">
      <c r="A221" s="3">
        <v>220</v>
      </c>
      <c r="B221" s="3" t="s">
        <v>14</v>
      </c>
      <c r="C221" s="3" t="s">
        <v>551</v>
      </c>
      <c r="D221" s="3" t="s">
        <v>17</v>
      </c>
      <c r="E221" s="3" t="s">
        <v>18</v>
      </c>
      <c r="F221" s="3" t="s">
        <v>552</v>
      </c>
      <c r="G221" s="3">
        <v>48.55</v>
      </c>
      <c r="H221" s="3">
        <v>26.76</v>
      </c>
      <c r="I221" s="3">
        <v>-0.04</v>
      </c>
    </row>
    <row r="222" spans="1:9" x14ac:dyDescent="0.25">
      <c r="A222" s="3">
        <v>221</v>
      </c>
      <c r="B222" s="3" t="s">
        <v>14</v>
      </c>
      <c r="C222" s="3" t="s">
        <v>553</v>
      </c>
      <c r="D222" s="3" t="s">
        <v>17</v>
      </c>
      <c r="E222" s="3" t="s">
        <v>35</v>
      </c>
      <c r="F222" s="3">
        <v>8576</v>
      </c>
      <c r="G222" s="3">
        <v>50.35</v>
      </c>
      <c r="H222" s="3">
        <v>26.76</v>
      </c>
      <c r="I222" s="3">
        <v>-0.04</v>
      </c>
    </row>
    <row r="223" spans="1:9" x14ac:dyDescent="0.25">
      <c r="A223" s="3">
        <v>222</v>
      </c>
      <c r="B223" s="3" t="s">
        <v>14</v>
      </c>
      <c r="C223" s="3" t="s">
        <v>554</v>
      </c>
      <c r="D223" s="3" t="s">
        <v>17</v>
      </c>
      <c r="E223" s="3" t="s">
        <v>18</v>
      </c>
      <c r="F223" s="3">
        <v>1383</v>
      </c>
      <c r="G223" s="3">
        <v>51.55</v>
      </c>
      <c r="H223" s="3">
        <v>26.76</v>
      </c>
      <c r="I223" s="3">
        <v>-0.04</v>
      </c>
    </row>
    <row r="224" spans="1:9" x14ac:dyDescent="0.25">
      <c r="A224" s="3">
        <v>223</v>
      </c>
      <c r="B224" s="3" t="s">
        <v>14</v>
      </c>
      <c r="C224" s="3" t="s">
        <v>555</v>
      </c>
      <c r="D224" s="3" t="s">
        <v>17</v>
      </c>
      <c r="E224" s="3" t="s">
        <v>18</v>
      </c>
      <c r="F224" s="3" t="s">
        <v>556</v>
      </c>
      <c r="G224" s="3">
        <v>52.15</v>
      </c>
      <c r="H224" s="3">
        <v>26.76</v>
      </c>
      <c r="I224" s="3">
        <v>-0.04</v>
      </c>
    </row>
    <row r="225" spans="1:9" x14ac:dyDescent="0.25">
      <c r="A225" s="3">
        <v>224</v>
      </c>
      <c r="B225" s="3" t="s">
        <v>14</v>
      </c>
      <c r="C225" s="3" t="s">
        <v>557</v>
      </c>
      <c r="D225" s="3" t="s">
        <v>17</v>
      </c>
      <c r="E225" s="3" t="s">
        <v>18</v>
      </c>
      <c r="F225" s="3" t="s">
        <v>558</v>
      </c>
      <c r="G225" s="3">
        <v>52.75</v>
      </c>
      <c r="H225" s="3">
        <v>26.76</v>
      </c>
      <c r="I225" s="3">
        <v>-0.04</v>
      </c>
    </row>
    <row r="226" spans="1:9" x14ac:dyDescent="0.25">
      <c r="A226" s="3">
        <v>225</v>
      </c>
      <c r="B226" s="3" t="s">
        <v>14</v>
      </c>
      <c r="C226" s="3" t="s">
        <v>559</v>
      </c>
      <c r="D226" s="3" t="s">
        <v>17</v>
      </c>
      <c r="E226" s="3" t="s">
        <v>18</v>
      </c>
      <c r="F226" s="3">
        <v>8677</v>
      </c>
      <c r="G226" s="3">
        <v>53.95</v>
      </c>
      <c r="H226" s="3">
        <v>26.76</v>
      </c>
      <c r="I226" s="3">
        <v>-0.04</v>
      </c>
    </row>
    <row r="227" spans="1:9" x14ac:dyDescent="0.25">
      <c r="A227" s="3">
        <v>226</v>
      </c>
      <c r="B227" s="3" t="s">
        <v>14</v>
      </c>
      <c r="C227" s="3" t="s">
        <v>560</v>
      </c>
      <c r="D227" s="3" t="s">
        <v>17</v>
      </c>
      <c r="E227" s="3" t="s">
        <v>18</v>
      </c>
      <c r="F227" s="3">
        <v>8577</v>
      </c>
      <c r="G227" s="3">
        <v>54.55</v>
      </c>
      <c r="H227" s="3">
        <v>26.76</v>
      </c>
      <c r="I227" s="3">
        <v>-0.04</v>
      </c>
    </row>
    <row r="228" spans="1:9" x14ac:dyDescent="0.25">
      <c r="A228" s="3">
        <v>227</v>
      </c>
      <c r="B228" s="3" t="s">
        <v>14</v>
      </c>
      <c r="C228" s="3" t="s">
        <v>561</v>
      </c>
      <c r="D228" s="3" t="s">
        <v>17</v>
      </c>
      <c r="E228" s="3" t="s">
        <v>18</v>
      </c>
      <c r="F228" s="3" t="s">
        <v>562</v>
      </c>
      <c r="G228" s="3">
        <v>55.15</v>
      </c>
      <c r="H228" s="3">
        <v>26.76</v>
      </c>
      <c r="I228" s="3">
        <v>-0.04</v>
      </c>
    </row>
    <row r="229" spans="1:9" x14ac:dyDescent="0.25">
      <c r="A229" s="3">
        <v>228</v>
      </c>
      <c r="B229" s="3" t="s">
        <v>14</v>
      </c>
      <c r="C229" s="3" t="s">
        <v>563</v>
      </c>
      <c r="D229" s="3" t="s">
        <v>17</v>
      </c>
      <c r="E229" s="3" t="s">
        <v>18</v>
      </c>
      <c r="F229" s="3" t="s">
        <v>564</v>
      </c>
      <c r="G229" s="3">
        <v>56.35</v>
      </c>
      <c r="H229" s="3">
        <v>26.76</v>
      </c>
      <c r="I229" s="3">
        <v>-0.04</v>
      </c>
    </row>
    <row r="230" spans="1:9" x14ac:dyDescent="0.25">
      <c r="A230" s="3">
        <v>229</v>
      </c>
      <c r="B230" s="3" t="s">
        <v>14</v>
      </c>
      <c r="C230" s="3" t="s">
        <v>565</v>
      </c>
      <c r="D230" s="3" t="s">
        <v>17</v>
      </c>
      <c r="E230" s="3" t="s">
        <v>18</v>
      </c>
      <c r="F230" s="3">
        <v>8372</v>
      </c>
      <c r="G230" s="3">
        <v>57.55</v>
      </c>
      <c r="H230" s="3">
        <v>26.76</v>
      </c>
      <c r="I230" s="3">
        <v>-0.04</v>
      </c>
    </row>
    <row r="231" spans="1:9" x14ac:dyDescent="0.25">
      <c r="A231" s="3">
        <v>230</v>
      </c>
      <c r="B231" s="3" t="s">
        <v>14</v>
      </c>
      <c r="C231" s="3" t="s">
        <v>566</v>
      </c>
      <c r="D231" s="3" t="s">
        <v>17</v>
      </c>
      <c r="E231" s="3" t="s">
        <v>18</v>
      </c>
      <c r="F231" s="3">
        <v>8777</v>
      </c>
      <c r="G231" s="3">
        <v>58.75</v>
      </c>
      <c r="H231" s="3">
        <v>26.76</v>
      </c>
      <c r="I231" s="3">
        <v>-0.04</v>
      </c>
    </row>
    <row r="232" spans="1:9" x14ac:dyDescent="0.25">
      <c r="A232" s="3">
        <v>231</v>
      </c>
      <c r="B232" s="3" t="s">
        <v>14</v>
      </c>
      <c r="C232" s="3" t="s">
        <v>567</v>
      </c>
      <c r="D232" s="3" t="s">
        <v>17</v>
      </c>
      <c r="E232" s="3" t="s">
        <v>18</v>
      </c>
      <c r="F232" s="3" t="s">
        <v>568</v>
      </c>
      <c r="G232" s="3">
        <v>59.95</v>
      </c>
      <c r="H232" s="3">
        <v>26.76</v>
      </c>
      <c r="I232" s="3">
        <v>-0.04</v>
      </c>
    </row>
    <row r="233" spans="1:9" x14ac:dyDescent="0.25">
      <c r="A233" s="3">
        <v>232</v>
      </c>
      <c r="B233" s="3" t="s">
        <v>14</v>
      </c>
      <c r="C233" s="3" t="s">
        <v>569</v>
      </c>
      <c r="D233" s="3" t="s">
        <v>17</v>
      </c>
      <c r="E233" s="3" t="s">
        <v>18</v>
      </c>
      <c r="F233" s="3" t="s">
        <v>570</v>
      </c>
      <c r="G233" s="3">
        <v>60.55</v>
      </c>
      <c r="H233" s="3">
        <v>26.76</v>
      </c>
      <c r="I233" s="3">
        <v>-0.04</v>
      </c>
    </row>
    <row r="234" spans="1:9" x14ac:dyDescent="0.25">
      <c r="A234" s="3">
        <v>233</v>
      </c>
      <c r="B234" s="3" t="s">
        <v>14</v>
      </c>
      <c r="C234" s="3" t="s">
        <v>571</v>
      </c>
      <c r="D234" s="3" t="s">
        <v>17</v>
      </c>
      <c r="E234" s="3" t="s">
        <v>18</v>
      </c>
      <c r="F234" s="3">
        <v>9067</v>
      </c>
      <c r="G234" s="3">
        <v>17.02</v>
      </c>
      <c r="H234" s="3">
        <v>26.76</v>
      </c>
      <c r="I234" s="3">
        <v>-0.04</v>
      </c>
    </row>
    <row r="235" spans="1:9" x14ac:dyDescent="0.25">
      <c r="A235" s="3">
        <v>234</v>
      </c>
      <c r="B235" s="3" t="s">
        <v>14</v>
      </c>
      <c r="C235" s="3" t="s">
        <v>572</v>
      </c>
      <c r="D235" s="3" t="s">
        <v>17</v>
      </c>
      <c r="E235" s="3" t="s">
        <v>18</v>
      </c>
      <c r="F235" s="3" t="s">
        <v>573</v>
      </c>
      <c r="G235" s="3">
        <v>14.62</v>
      </c>
      <c r="H235" s="3">
        <v>26.76</v>
      </c>
      <c r="I235" s="3">
        <v>-0.04</v>
      </c>
    </row>
    <row r="236" spans="1:9" x14ac:dyDescent="0.25">
      <c r="A236" s="3">
        <v>235</v>
      </c>
      <c r="B236" s="3" t="s">
        <v>14</v>
      </c>
      <c r="C236" s="3" t="s">
        <v>574</v>
      </c>
      <c r="D236" s="3" t="s">
        <v>17</v>
      </c>
      <c r="E236" s="3" t="s">
        <v>18</v>
      </c>
      <c r="F236" s="3">
        <v>8981</v>
      </c>
      <c r="G236" s="3">
        <v>14.02</v>
      </c>
      <c r="H236" s="3">
        <v>26.76</v>
      </c>
      <c r="I236" s="3">
        <v>-0.04</v>
      </c>
    </row>
    <row r="237" spans="1:9" x14ac:dyDescent="0.25">
      <c r="A237" s="3">
        <v>236</v>
      </c>
      <c r="B237" s="3" t="s">
        <v>14</v>
      </c>
      <c r="C237" s="3" t="s">
        <v>575</v>
      </c>
      <c r="D237" s="3" t="s">
        <v>17</v>
      </c>
      <c r="E237" s="3" t="s">
        <v>18</v>
      </c>
      <c r="F237" s="3">
        <v>9177</v>
      </c>
      <c r="G237" s="3">
        <v>13.42</v>
      </c>
      <c r="H237" s="3">
        <v>26.76</v>
      </c>
      <c r="I237" s="3">
        <v>-0.04</v>
      </c>
    </row>
    <row r="238" spans="1:9" x14ac:dyDescent="0.25">
      <c r="A238" s="3">
        <v>237</v>
      </c>
      <c r="B238" s="3" t="s">
        <v>14</v>
      </c>
      <c r="C238" s="3" t="s">
        <v>576</v>
      </c>
      <c r="D238" s="3" t="s">
        <v>17</v>
      </c>
      <c r="E238" s="3" t="s">
        <v>18</v>
      </c>
      <c r="F238" s="3" t="s">
        <v>577</v>
      </c>
      <c r="G238" s="3">
        <v>12.22</v>
      </c>
      <c r="H238" s="3">
        <v>26.76</v>
      </c>
      <c r="I238" s="3">
        <v>-0.04</v>
      </c>
    </row>
    <row r="239" spans="1:9" x14ac:dyDescent="0.25">
      <c r="A239" s="3">
        <v>238</v>
      </c>
      <c r="B239" s="3" t="s">
        <v>14</v>
      </c>
      <c r="C239" s="3" t="s">
        <v>578</v>
      </c>
      <c r="D239" s="3" t="s">
        <v>17</v>
      </c>
      <c r="E239" s="3" t="s">
        <v>18</v>
      </c>
      <c r="F239" s="3" t="s">
        <v>579</v>
      </c>
      <c r="G239" s="3">
        <v>11.62</v>
      </c>
      <c r="H239" s="3">
        <v>26.76</v>
      </c>
      <c r="I239" s="3">
        <v>-0.04</v>
      </c>
    </row>
    <row r="240" spans="1:9" x14ac:dyDescent="0.25">
      <c r="A240" s="3">
        <v>239</v>
      </c>
      <c r="B240" s="3" t="s">
        <v>14</v>
      </c>
      <c r="C240" s="3" t="s">
        <v>580</v>
      </c>
      <c r="D240" s="3" t="s">
        <v>17</v>
      </c>
      <c r="E240" s="3" t="s">
        <v>18</v>
      </c>
      <c r="F240" s="3" t="s">
        <v>581</v>
      </c>
      <c r="G240" s="3">
        <v>10.42</v>
      </c>
      <c r="H240" s="3">
        <v>26.76</v>
      </c>
      <c r="I240" s="3">
        <v>-0.04</v>
      </c>
    </row>
    <row r="241" spans="1:9" x14ac:dyDescent="0.25">
      <c r="A241" s="3">
        <v>240</v>
      </c>
      <c r="B241" s="3" t="s">
        <v>14</v>
      </c>
      <c r="C241" s="3" t="s">
        <v>582</v>
      </c>
      <c r="D241" s="3" t="s">
        <v>17</v>
      </c>
      <c r="E241" s="3" t="s">
        <v>18</v>
      </c>
      <c r="F241" s="3">
        <v>8767</v>
      </c>
      <c r="G241" s="3">
        <v>9.82</v>
      </c>
      <c r="H241" s="3">
        <v>26.76</v>
      </c>
      <c r="I241" s="3">
        <v>-0.04</v>
      </c>
    </row>
    <row r="242" spans="1:9" x14ac:dyDescent="0.25">
      <c r="A242" s="3">
        <v>241</v>
      </c>
      <c r="B242" s="3" t="s">
        <v>14</v>
      </c>
      <c r="C242" s="3" t="s">
        <v>583</v>
      </c>
      <c r="D242" s="3" t="s">
        <v>17</v>
      </c>
      <c r="E242" s="3" t="s">
        <v>18</v>
      </c>
      <c r="F242" s="3" t="s">
        <v>584</v>
      </c>
      <c r="G242" s="3">
        <v>9.2200000000000006</v>
      </c>
      <c r="H242" s="3">
        <v>26.76</v>
      </c>
      <c r="I242" s="3">
        <v>-0.04</v>
      </c>
    </row>
    <row r="243" spans="1:9" x14ac:dyDescent="0.25">
      <c r="A243" s="3">
        <v>242</v>
      </c>
      <c r="B243" s="3" t="s">
        <v>14</v>
      </c>
      <c r="C243" s="3" t="s">
        <v>585</v>
      </c>
      <c r="D243" s="3" t="s">
        <v>17</v>
      </c>
      <c r="E243" s="3" t="s">
        <v>18</v>
      </c>
      <c r="F243" s="3">
        <v>9769</v>
      </c>
      <c r="G243" s="3">
        <v>8.6199999999999992</v>
      </c>
      <c r="H243" s="3">
        <v>26.76</v>
      </c>
      <c r="I243" s="3">
        <v>-0.04</v>
      </c>
    </row>
    <row r="244" spans="1:9" x14ac:dyDescent="0.25">
      <c r="A244" s="3">
        <v>243</v>
      </c>
      <c r="B244" s="3" t="s">
        <v>14</v>
      </c>
      <c r="C244" s="3" t="s">
        <v>586</v>
      </c>
      <c r="D244" s="3" t="s">
        <v>17</v>
      </c>
      <c r="E244" s="3" t="s">
        <v>18</v>
      </c>
      <c r="F244" s="3" t="s">
        <v>587</v>
      </c>
      <c r="G244" s="3">
        <v>7.42</v>
      </c>
      <c r="H244" s="3">
        <v>26.76</v>
      </c>
      <c r="I244" s="3">
        <v>-0.04</v>
      </c>
    </row>
    <row r="245" spans="1:9" x14ac:dyDescent="0.25">
      <c r="A245" s="3">
        <v>244</v>
      </c>
      <c r="B245" s="3" t="s">
        <v>14</v>
      </c>
      <c r="C245" s="3" t="s">
        <v>588</v>
      </c>
      <c r="D245" s="3" t="s">
        <v>17</v>
      </c>
      <c r="E245" s="3" t="s">
        <v>18</v>
      </c>
      <c r="F245" s="3">
        <v>9277</v>
      </c>
      <c r="G245" s="3">
        <v>6.82</v>
      </c>
      <c r="H245" s="3">
        <v>26.76</v>
      </c>
      <c r="I245" s="3">
        <v>-0.04</v>
      </c>
    </row>
    <row r="246" spans="1:9" x14ac:dyDescent="0.25">
      <c r="A246" s="3">
        <v>245</v>
      </c>
      <c r="B246" s="3" t="s">
        <v>14</v>
      </c>
      <c r="C246" s="3" t="s">
        <v>589</v>
      </c>
      <c r="D246" s="3" t="s">
        <v>17</v>
      </c>
      <c r="E246" s="3" t="s">
        <v>18</v>
      </c>
      <c r="F246" s="3">
        <v>9882</v>
      </c>
      <c r="G246" s="3">
        <v>5.62</v>
      </c>
      <c r="H246" s="3">
        <v>26.76</v>
      </c>
      <c r="I246" s="3">
        <v>-0.04</v>
      </c>
    </row>
    <row r="247" spans="1:9" x14ac:dyDescent="0.25">
      <c r="A247" s="3">
        <v>246</v>
      </c>
      <c r="B247" s="3" t="s">
        <v>14</v>
      </c>
      <c r="C247" s="3" t="s">
        <v>590</v>
      </c>
      <c r="D247" s="3" t="s">
        <v>17</v>
      </c>
      <c r="E247" s="3" t="s">
        <v>18</v>
      </c>
      <c r="F247" s="3" t="s">
        <v>591</v>
      </c>
      <c r="G247" s="3">
        <v>5.0199999999999996</v>
      </c>
      <c r="H247" s="3">
        <v>26.76</v>
      </c>
      <c r="I247" s="3">
        <v>-0.04</v>
      </c>
    </row>
    <row r="248" spans="1:9" x14ac:dyDescent="0.25">
      <c r="A248" s="3">
        <v>247</v>
      </c>
      <c r="B248" s="3" t="s">
        <v>14</v>
      </c>
      <c r="C248" s="3" t="s">
        <v>592</v>
      </c>
      <c r="D248" s="3" t="s">
        <v>17</v>
      </c>
      <c r="E248" s="3" t="s">
        <v>18</v>
      </c>
      <c r="F248" s="3" t="s">
        <v>593</v>
      </c>
      <c r="G248" s="3">
        <v>3.82</v>
      </c>
      <c r="H248" s="3">
        <v>26.76</v>
      </c>
      <c r="I248" s="3">
        <v>-0.04</v>
      </c>
    </row>
    <row r="249" spans="1:9" x14ac:dyDescent="0.25">
      <c r="A249" s="3">
        <v>248</v>
      </c>
      <c r="B249" s="3" t="s">
        <v>14</v>
      </c>
      <c r="C249" s="3" t="s">
        <v>594</v>
      </c>
      <c r="D249" s="3" t="s">
        <v>17</v>
      </c>
      <c r="E249" s="3" t="s">
        <v>18</v>
      </c>
      <c r="F249" s="3">
        <v>3960</v>
      </c>
      <c r="G249" s="3">
        <v>3.22</v>
      </c>
      <c r="H249" s="3">
        <v>26.76</v>
      </c>
      <c r="I249" s="3">
        <v>-0.04</v>
      </c>
    </row>
    <row r="250" spans="1:9" x14ac:dyDescent="0.25">
      <c r="A250" s="3">
        <v>249</v>
      </c>
      <c r="B250" s="3" t="s">
        <v>14</v>
      </c>
      <c r="C250" s="3" t="s">
        <v>595</v>
      </c>
      <c r="D250" s="3" t="s">
        <v>17</v>
      </c>
      <c r="E250" s="3" t="s">
        <v>18</v>
      </c>
      <c r="F250" s="3" t="s">
        <v>596</v>
      </c>
      <c r="G250" s="3">
        <v>0.4</v>
      </c>
      <c r="H250" s="3">
        <v>26.52</v>
      </c>
      <c r="I250" s="3">
        <v>-0.04</v>
      </c>
    </row>
    <row r="251" spans="1:9" x14ac:dyDescent="0.25">
      <c r="A251" s="3">
        <v>250</v>
      </c>
      <c r="B251" s="3" t="s">
        <v>14</v>
      </c>
      <c r="C251" s="3" t="s">
        <v>597</v>
      </c>
      <c r="D251" s="3" t="s">
        <v>17</v>
      </c>
      <c r="E251" s="3" t="s">
        <v>18</v>
      </c>
      <c r="F251" s="3" t="s">
        <v>598</v>
      </c>
      <c r="G251" s="3">
        <v>1</v>
      </c>
      <c r="H251" s="3">
        <v>26.52</v>
      </c>
      <c r="I251" s="3">
        <v>-0.04</v>
      </c>
    </row>
    <row r="252" spans="1:9" x14ac:dyDescent="0.25">
      <c r="A252" s="3">
        <v>251</v>
      </c>
      <c r="B252" s="3" t="s">
        <v>14</v>
      </c>
      <c r="C252" s="3" t="s">
        <v>599</v>
      </c>
      <c r="D252" s="3" t="s">
        <v>17</v>
      </c>
      <c r="E252" s="3" t="s">
        <v>18</v>
      </c>
      <c r="F252" s="3" t="s">
        <v>600</v>
      </c>
      <c r="G252" s="3">
        <v>0.4</v>
      </c>
      <c r="H252" s="3">
        <v>25.92</v>
      </c>
      <c r="I252" s="3">
        <v>-0.04</v>
      </c>
    </row>
    <row r="253" spans="1:9" x14ac:dyDescent="0.25">
      <c r="A253" s="3">
        <v>252</v>
      </c>
      <c r="B253" s="3" t="s">
        <v>14</v>
      </c>
      <c r="C253" s="3" t="s">
        <v>601</v>
      </c>
      <c r="D253" s="3" t="s">
        <v>17</v>
      </c>
      <c r="E253" s="3" t="s">
        <v>18</v>
      </c>
      <c r="F253" s="3" t="s">
        <v>602</v>
      </c>
      <c r="G253" s="3">
        <v>1</v>
      </c>
      <c r="H253" s="3">
        <v>25.92</v>
      </c>
      <c r="I253" s="3">
        <v>-0.04</v>
      </c>
    </row>
    <row r="254" spans="1:9" x14ac:dyDescent="0.25">
      <c r="A254" s="3">
        <v>253</v>
      </c>
      <c r="B254" s="3" t="s">
        <v>14</v>
      </c>
      <c r="C254" s="3" t="s">
        <v>603</v>
      </c>
      <c r="D254" s="3" t="s">
        <v>17</v>
      </c>
      <c r="E254" s="3" t="s">
        <v>18</v>
      </c>
      <c r="F254" s="3" t="s">
        <v>604</v>
      </c>
      <c r="G254" s="3">
        <v>0.4</v>
      </c>
      <c r="H254" s="3">
        <v>25.23</v>
      </c>
      <c r="I254" s="3">
        <v>-0.04</v>
      </c>
    </row>
    <row r="255" spans="1:9" x14ac:dyDescent="0.25">
      <c r="A255" s="3">
        <v>254</v>
      </c>
      <c r="B255" s="3" t="s">
        <v>14</v>
      </c>
      <c r="C255" s="3" t="s">
        <v>605</v>
      </c>
      <c r="D255" s="3" t="s">
        <v>17</v>
      </c>
      <c r="E255" s="3" t="s">
        <v>18</v>
      </c>
      <c r="F255" s="3" t="s">
        <v>606</v>
      </c>
      <c r="G255" s="3">
        <v>1</v>
      </c>
      <c r="H255" s="3">
        <v>25.23</v>
      </c>
      <c r="I255" s="3">
        <v>-0.04</v>
      </c>
    </row>
    <row r="256" spans="1:9" x14ac:dyDescent="0.25">
      <c r="A256" s="3">
        <v>255</v>
      </c>
      <c r="B256" s="3" t="s">
        <v>14</v>
      </c>
      <c r="C256" s="3" t="s">
        <v>607</v>
      </c>
      <c r="D256" s="3" t="s">
        <v>17</v>
      </c>
      <c r="E256" s="3" t="s">
        <v>18</v>
      </c>
      <c r="F256" s="3">
        <v>9881</v>
      </c>
      <c r="G256" s="3">
        <v>0.4</v>
      </c>
      <c r="H256" s="3">
        <v>24.03</v>
      </c>
      <c r="I256" s="3">
        <v>-0.04</v>
      </c>
    </row>
    <row r="257" spans="1:9" x14ac:dyDescent="0.25">
      <c r="A257" s="3">
        <v>256</v>
      </c>
      <c r="B257" s="3" t="s">
        <v>14</v>
      </c>
      <c r="C257" s="3" t="s">
        <v>608</v>
      </c>
      <c r="D257" s="3" t="s">
        <v>17</v>
      </c>
      <c r="E257" s="3" t="s">
        <v>18</v>
      </c>
      <c r="F257" s="3" t="s">
        <v>609</v>
      </c>
      <c r="G257" s="3">
        <v>1</v>
      </c>
      <c r="H257" s="3">
        <v>24.03</v>
      </c>
      <c r="I257" s="3">
        <v>-0.04</v>
      </c>
    </row>
    <row r="258" spans="1:9" x14ac:dyDescent="0.25">
      <c r="A258" s="3">
        <v>257</v>
      </c>
      <c r="B258" s="3" t="s">
        <v>14</v>
      </c>
      <c r="C258" s="3" t="s">
        <v>610</v>
      </c>
      <c r="D258" s="3" t="s">
        <v>17</v>
      </c>
      <c r="E258" s="3" t="s">
        <v>18</v>
      </c>
      <c r="F258" s="3" t="s">
        <v>611</v>
      </c>
      <c r="G258" s="3">
        <v>0.4</v>
      </c>
      <c r="H258" s="3">
        <v>22.83</v>
      </c>
      <c r="I258" s="3">
        <v>-0.04</v>
      </c>
    </row>
    <row r="259" spans="1:9" x14ac:dyDescent="0.25">
      <c r="A259" s="3">
        <v>258</v>
      </c>
      <c r="B259" s="3" t="s">
        <v>14</v>
      </c>
      <c r="C259" s="3" t="s">
        <v>612</v>
      </c>
      <c r="D259" s="3" t="s">
        <v>17</v>
      </c>
      <c r="E259" s="3" t="s">
        <v>18</v>
      </c>
      <c r="F259" s="3">
        <v>8477</v>
      </c>
      <c r="G259" s="3">
        <v>1</v>
      </c>
      <c r="H259" s="3">
        <v>22.83</v>
      </c>
      <c r="I259" s="3">
        <v>-0.04</v>
      </c>
    </row>
    <row r="260" spans="1:9" x14ac:dyDescent="0.25">
      <c r="A260" s="3">
        <v>259</v>
      </c>
      <c r="B260" s="3" t="s">
        <v>14</v>
      </c>
      <c r="C260" s="3" t="s">
        <v>613</v>
      </c>
      <c r="D260" s="3" t="s">
        <v>17</v>
      </c>
      <c r="E260" s="3" t="s">
        <v>18</v>
      </c>
      <c r="F260" s="3" t="s">
        <v>614</v>
      </c>
      <c r="G260" s="3">
        <v>1</v>
      </c>
      <c r="H260" s="3">
        <v>22.23</v>
      </c>
      <c r="I260" s="3">
        <v>-0.04</v>
      </c>
    </row>
    <row r="261" spans="1:9" x14ac:dyDescent="0.25">
      <c r="A261" s="3">
        <v>260</v>
      </c>
      <c r="B261" s="3" t="s">
        <v>14</v>
      </c>
      <c r="C261" s="3" t="s">
        <v>615</v>
      </c>
      <c r="D261" s="3" t="s">
        <v>17</v>
      </c>
      <c r="E261" s="3" t="s">
        <v>18</v>
      </c>
      <c r="F261" s="3">
        <v>9172</v>
      </c>
      <c r="G261" s="3">
        <v>0.4</v>
      </c>
      <c r="H261" s="3">
        <v>21.63</v>
      </c>
      <c r="I261" s="3">
        <v>-0.04</v>
      </c>
    </row>
    <row r="262" spans="1:9" x14ac:dyDescent="0.25">
      <c r="A262" s="3">
        <v>261</v>
      </c>
      <c r="B262" s="3" t="s">
        <v>14</v>
      </c>
      <c r="C262" s="3" t="s">
        <v>616</v>
      </c>
      <c r="D262" s="3" t="s">
        <v>17</v>
      </c>
      <c r="E262" s="3" t="s">
        <v>18</v>
      </c>
      <c r="F262" s="3" t="s">
        <v>617</v>
      </c>
      <c r="G262" s="3">
        <v>1</v>
      </c>
      <c r="H262" s="3">
        <v>21.63</v>
      </c>
      <c r="I262" s="3">
        <v>-0.04</v>
      </c>
    </row>
    <row r="263" spans="1:9" x14ac:dyDescent="0.25">
      <c r="A263" s="3">
        <v>262</v>
      </c>
      <c r="B263" s="3" t="s">
        <v>14</v>
      </c>
      <c r="C263" s="3" t="s">
        <v>618</v>
      </c>
      <c r="D263" s="3" t="s">
        <v>17</v>
      </c>
      <c r="E263" s="3" t="s">
        <v>18</v>
      </c>
      <c r="F263" s="3" t="s">
        <v>619</v>
      </c>
      <c r="G263" s="3">
        <v>0.4</v>
      </c>
      <c r="H263" s="3">
        <v>19.23</v>
      </c>
      <c r="I263" s="3">
        <v>-0.04</v>
      </c>
    </row>
    <row r="264" spans="1:9" x14ac:dyDescent="0.25">
      <c r="A264" s="3">
        <v>263</v>
      </c>
      <c r="B264" s="3" t="s">
        <v>14</v>
      </c>
      <c r="C264" s="3" t="s">
        <v>620</v>
      </c>
      <c r="D264" s="3" t="s">
        <v>17</v>
      </c>
      <c r="E264" s="3" t="s">
        <v>18</v>
      </c>
      <c r="F264" s="3" t="s">
        <v>621</v>
      </c>
      <c r="G264" s="3">
        <v>1</v>
      </c>
      <c r="H264" s="3">
        <v>19.23</v>
      </c>
      <c r="I264" s="3">
        <v>-0.04</v>
      </c>
    </row>
    <row r="265" spans="1:9" x14ac:dyDescent="0.25">
      <c r="A265" s="3">
        <v>264</v>
      </c>
      <c r="B265" s="3" t="s">
        <v>14</v>
      </c>
      <c r="C265" s="3" t="s">
        <v>622</v>
      </c>
      <c r="D265" s="3" t="s">
        <v>17</v>
      </c>
      <c r="E265" s="3" t="s">
        <v>18</v>
      </c>
      <c r="F265" s="3">
        <v>8572</v>
      </c>
      <c r="G265" s="3">
        <v>0.4</v>
      </c>
      <c r="H265" s="3">
        <v>18.63</v>
      </c>
      <c r="I265" s="3">
        <v>-0.04</v>
      </c>
    </row>
    <row r="266" spans="1:9" x14ac:dyDescent="0.25">
      <c r="A266" s="3">
        <v>265</v>
      </c>
      <c r="B266" s="3" t="s">
        <v>14</v>
      </c>
      <c r="C266" s="3" t="s">
        <v>623</v>
      </c>
      <c r="D266" s="3" t="s">
        <v>17</v>
      </c>
      <c r="E266" s="3" t="s">
        <v>18</v>
      </c>
      <c r="F266" s="3" t="s">
        <v>624</v>
      </c>
      <c r="G266" s="3">
        <v>1</v>
      </c>
      <c r="H266" s="3">
        <v>17.43</v>
      </c>
      <c r="I266" s="3">
        <v>-0.04</v>
      </c>
    </row>
    <row r="267" spans="1:9" x14ac:dyDescent="0.25">
      <c r="A267" s="3">
        <v>266</v>
      </c>
      <c r="B267" s="3" t="s">
        <v>14</v>
      </c>
      <c r="C267" s="3" t="s">
        <v>625</v>
      </c>
      <c r="D267" s="3" t="s">
        <v>17</v>
      </c>
      <c r="E267" s="3" t="s">
        <v>18</v>
      </c>
      <c r="F267" s="3">
        <v>8671</v>
      </c>
      <c r="G267" s="3">
        <v>0.4</v>
      </c>
      <c r="H267" s="3">
        <v>16.829999999999998</v>
      </c>
      <c r="I267" s="3">
        <v>-0.04</v>
      </c>
    </row>
    <row r="268" spans="1:9" x14ac:dyDescent="0.25">
      <c r="A268" s="3">
        <v>267</v>
      </c>
      <c r="B268" s="3" t="s">
        <v>14</v>
      </c>
      <c r="C268" s="3" t="s">
        <v>626</v>
      </c>
      <c r="D268" s="3" t="s">
        <v>17</v>
      </c>
      <c r="E268" s="3" t="s">
        <v>18</v>
      </c>
      <c r="F268" s="3">
        <v>9980</v>
      </c>
      <c r="G268" s="3">
        <v>1</v>
      </c>
      <c r="H268" s="3">
        <v>16.829999999999998</v>
      </c>
      <c r="I268" s="3">
        <v>-0.04</v>
      </c>
    </row>
    <row r="269" spans="1:9" x14ac:dyDescent="0.25">
      <c r="A269" s="3">
        <v>268</v>
      </c>
      <c r="B269" s="3" t="s">
        <v>14</v>
      </c>
      <c r="C269" s="3" t="s">
        <v>627</v>
      </c>
      <c r="D269" s="3" t="s">
        <v>17</v>
      </c>
      <c r="E269" s="3" t="s">
        <v>18</v>
      </c>
      <c r="F269" s="3">
        <v>9371</v>
      </c>
      <c r="G269" s="3">
        <v>0.4</v>
      </c>
      <c r="H269" s="3">
        <v>13.83</v>
      </c>
      <c r="I269" s="3">
        <v>-0.04</v>
      </c>
    </row>
    <row r="270" spans="1:9" x14ac:dyDescent="0.25">
      <c r="A270" s="3">
        <v>269</v>
      </c>
      <c r="B270" s="3" t="s">
        <v>14</v>
      </c>
      <c r="C270" s="3" t="s">
        <v>628</v>
      </c>
      <c r="D270" s="3" t="s">
        <v>17</v>
      </c>
      <c r="E270" s="3" t="s">
        <v>18</v>
      </c>
      <c r="F270" s="3">
        <v>9779</v>
      </c>
      <c r="G270" s="3">
        <v>0.4</v>
      </c>
      <c r="H270" s="3">
        <v>12.03</v>
      </c>
      <c r="I270" s="3">
        <v>-0.04</v>
      </c>
    </row>
    <row r="271" spans="1:9" x14ac:dyDescent="0.25">
      <c r="A271" s="3">
        <v>270</v>
      </c>
      <c r="B271" s="3" t="s">
        <v>14</v>
      </c>
      <c r="C271" s="3" t="s">
        <v>629</v>
      </c>
      <c r="D271" s="3" t="s">
        <v>17</v>
      </c>
      <c r="E271" s="3" t="s">
        <v>18</v>
      </c>
      <c r="F271" s="3" t="s">
        <v>630</v>
      </c>
      <c r="G271" s="3">
        <v>1</v>
      </c>
      <c r="H271" s="3">
        <v>12.03</v>
      </c>
      <c r="I271" s="3">
        <v>-0.04</v>
      </c>
    </row>
    <row r="272" spans="1:9" x14ac:dyDescent="0.25">
      <c r="A272" s="3">
        <v>271</v>
      </c>
      <c r="B272" s="3" t="s">
        <v>14</v>
      </c>
      <c r="C272" s="3" t="s">
        <v>631</v>
      </c>
      <c r="D272" s="3" t="s">
        <v>17</v>
      </c>
      <c r="E272" s="3" t="s">
        <v>18</v>
      </c>
      <c r="F272" s="3">
        <v>9680</v>
      </c>
      <c r="G272" s="3">
        <v>0.4</v>
      </c>
      <c r="H272" s="3">
        <v>11.43</v>
      </c>
      <c r="I272" s="3">
        <v>-0.04</v>
      </c>
    </row>
    <row r="273" spans="1:9" x14ac:dyDescent="0.25">
      <c r="A273" s="3">
        <v>272</v>
      </c>
      <c r="B273" s="3" t="s">
        <v>14</v>
      </c>
      <c r="C273" s="3" t="s">
        <v>632</v>
      </c>
      <c r="D273" s="3" t="s">
        <v>17</v>
      </c>
      <c r="E273" s="3" t="s">
        <v>18</v>
      </c>
      <c r="F273" s="3">
        <v>9683</v>
      </c>
      <c r="G273" s="3">
        <v>0.4</v>
      </c>
      <c r="H273" s="3">
        <v>10.23</v>
      </c>
      <c r="I273" s="3">
        <v>-0.04</v>
      </c>
    </row>
    <row r="274" spans="1:9" x14ac:dyDescent="0.25">
      <c r="A274" s="3">
        <v>273</v>
      </c>
      <c r="B274" s="3" t="s">
        <v>14</v>
      </c>
      <c r="C274" s="3" t="s">
        <v>633</v>
      </c>
      <c r="D274" s="3" t="s">
        <v>17</v>
      </c>
      <c r="E274" s="3" t="s">
        <v>18</v>
      </c>
      <c r="F274" s="3" t="s">
        <v>634</v>
      </c>
      <c r="G274" s="3">
        <v>0.4</v>
      </c>
      <c r="H274" s="3">
        <v>9.0299999999999994</v>
      </c>
      <c r="I274" s="3">
        <v>-0.04</v>
      </c>
    </row>
    <row r="275" spans="1:9" x14ac:dyDescent="0.25">
      <c r="A275" s="3">
        <v>274</v>
      </c>
      <c r="B275" s="3" t="s">
        <v>14</v>
      </c>
      <c r="C275" s="3" t="s">
        <v>635</v>
      </c>
      <c r="D275" s="3" t="s">
        <v>17</v>
      </c>
      <c r="E275" s="3" t="s">
        <v>18</v>
      </c>
      <c r="F275" s="3" t="s">
        <v>636</v>
      </c>
      <c r="G275" s="3">
        <v>1</v>
      </c>
      <c r="H275" s="3">
        <v>9.0299999999999994</v>
      </c>
      <c r="I275" s="3">
        <v>-0.04</v>
      </c>
    </row>
    <row r="276" spans="1:9" x14ac:dyDescent="0.25">
      <c r="A276" s="3">
        <v>275</v>
      </c>
      <c r="B276" s="3" t="s">
        <v>14</v>
      </c>
      <c r="C276" s="3" t="s">
        <v>637</v>
      </c>
      <c r="D276" s="3" t="s">
        <v>17</v>
      </c>
      <c r="E276" s="3" t="s">
        <v>18</v>
      </c>
      <c r="F276" s="3">
        <v>1861</v>
      </c>
      <c r="G276" s="3">
        <v>1</v>
      </c>
      <c r="H276" s="3">
        <v>8.43</v>
      </c>
      <c r="I276" s="3">
        <v>-0.04</v>
      </c>
    </row>
    <row r="277" spans="1:9" x14ac:dyDescent="0.25">
      <c r="A277" s="3">
        <v>276</v>
      </c>
      <c r="B277" s="3" t="s">
        <v>14</v>
      </c>
      <c r="C277" s="3" t="s">
        <v>638</v>
      </c>
      <c r="D277" s="3" t="s">
        <v>17</v>
      </c>
      <c r="E277" s="3" t="s">
        <v>18</v>
      </c>
      <c r="F277" s="3">
        <v>9276</v>
      </c>
      <c r="G277" s="3">
        <v>0.4</v>
      </c>
      <c r="H277" s="3">
        <v>6.03</v>
      </c>
      <c r="I277" s="3">
        <v>-0.04</v>
      </c>
    </row>
    <row r="278" spans="1:9" x14ac:dyDescent="0.25">
      <c r="A278" s="3">
        <v>277</v>
      </c>
      <c r="B278" s="3" t="s">
        <v>14</v>
      </c>
      <c r="C278" s="3" t="s">
        <v>639</v>
      </c>
      <c r="D278" s="3" t="s">
        <v>17</v>
      </c>
      <c r="E278" s="3" t="s">
        <v>18</v>
      </c>
      <c r="F278" s="3" t="s">
        <v>640</v>
      </c>
      <c r="G278" s="3">
        <v>1</v>
      </c>
      <c r="H278" s="3">
        <v>6.03</v>
      </c>
      <c r="I278" s="3">
        <v>-0.04</v>
      </c>
    </row>
    <row r="279" spans="1:9" x14ac:dyDescent="0.25">
      <c r="A279" s="3">
        <v>278</v>
      </c>
      <c r="B279" s="3" t="s">
        <v>14</v>
      </c>
      <c r="C279" s="3" t="s">
        <v>641</v>
      </c>
      <c r="D279" s="3" t="s">
        <v>17</v>
      </c>
      <c r="E279" s="3" t="s">
        <v>35</v>
      </c>
      <c r="F279" s="3">
        <v>9478</v>
      </c>
      <c r="G279" s="3">
        <v>0.4</v>
      </c>
      <c r="H279" s="3">
        <v>5.43</v>
      </c>
      <c r="I279" s="3">
        <v>-0.04</v>
      </c>
    </row>
    <row r="280" spans="1:9" x14ac:dyDescent="0.25">
      <c r="A280" s="3">
        <v>279</v>
      </c>
      <c r="B280" s="3" t="s">
        <v>14</v>
      </c>
      <c r="C280" s="3" t="s">
        <v>642</v>
      </c>
      <c r="D280" s="3" t="s">
        <v>17</v>
      </c>
      <c r="E280" s="3" t="s">
        <v>18</v>
      </c>
      <c r="F280" s="3">
        <v>9671</v>
      </c>
      <c r="G280" s="3">
        <v>1</v>
      </c>
      <c r="H280" s="3">
        <v>5.43</v>
      </c>
      <c r="I280" s="3">
        <v>-0.04</v>
      </c>
    </row>
    <row r="281" spans="1:9" x14ac:dyDescent="0.25">
      <c r="A281" s="3">
        <v>280</v>
      </c>
      <c r="B281" s="3" t="s">
        <v>14</v>
      </c>
      <c r="C281" s="3" t="s">
        <v>643</v>
      </c>
      <c r="D281" s="3" t="s">
        <v>17</v>
      </c>
      <c r="E281" s="3" t="s">
        <v>18</v>
      </c>
      <c r="F281" s="3">
        <v>8475</v>
      </c>
      <c r="G281" s="3">
        <v>1</v>
      </c>
      <c r="H281" s="3">
        <v>4.83</v>
      </c>
      <c r="I281" s="3">
        <v>-0.04</v>
      </c>
    </row>
    <row r="282" spans="1:9" x14ac:dyDescent="0.25">
      <c r="A282" s="3">
        <v>281</v>
      </c>
      <c r="B282" s="3" t="s">
        <v>14</v>
      </c>
      <c r="C282" s="3" t="s">
        <v>644</v>
      </c>
      <c r="D282" s="3" t="s">
        <v>17</v>
      </c>
      <c r="E282" s="3" t="s">
        <v>18</v>
      </c>
      <c r="F282" s="3" t="s">
        <v>645</v>
      </c>
      <c r="G282" s="3">
        <v>1</v>
      </c>
      <c r="H282" s="3">
        <v>4.2300000000000004</v>
      </c>
      <c r="I282" s="3">
        <v>-0.04</v>
      </c>
    </row>
    <row r="283" spans="1:9" x14ac:dyDescent="0.25">
      <c r="A283" s="3">
        <v>282</v>
      </c>
      <c r="B283" s="3" t="s">
        <v>14</v>
      </c>
      <c r="C283" s="3" t="s">
        <v>646</v>
      </c>
      <c r="D283" s="3" t="s">
        <v>17</v>
      </c>
      <c r="E283" s="3" t="s">
        <v>18</v>
      </c>
      <c r="F283" s="3">
        <v>9678</v>
      </c>
      <c r="G283" s="3">
        <v>1</v>
      </c>
      <c r="H283" s="3">
        <v>3.63</v>
      </c>
      <c r="I283" s="3">
        <v>-0.04</v>
      </c>
    </row>
    <row r="284" spans="1:9" x14ac:dyDescent="0.25">
      <c r="A284" s="3">
        <v>283</v>
      </c>
      <c r="B284" s="3" t="s">
        <v>14</v>
      </c>
      <c r="C284" s="3" t="s">
        <v>647</v>
      </c>
      <c r="D284" s="3" t="s">
        <v>17</v>
      </c>
      <c r="E284" s="3" t="s">
        <v>18</v>
      </c>
      <c r="F284" s="3">
        <v>9381</v>
      </c>
      <c r="G284" s="3">
        <v>0.4</v>
      </c>
      <c r="H284" s="3">
        <v>3.03</v>
      </c>
      <c r="I284" s="3">
        <v>-0.04</v>
      </c>
    </row>
    <row r="285" spans="1:9" x14ac:dyDescent="0.25">
      <c r="A285" s="3">
        <v>284</v>
      </c>
      <c r="B285" s="3" t="s">
        <v>14</v>
      </c>
      <c r="C285" s="3" t="s">
        <v>648</v>
      </c>
      <c r="D285" s="3" t="s">
        <v>17</v>
      </c>
      <c r="E285" s="3" t="s">
        <v>18</v>
      </c>
      <c r="F285" s="3">
        <v>9572</v>
      </c>
      <c r="G285" s="3">
        <v>1</v>
      </c>
      <c r="H285" s="3">
        <v>2.4300000000000002</v>
      </c>
      <c r="I285" s="3">
        <v>-0.04</v>
      </c>
    </row>
    <row r="286" spans="1:9" x14ac:dyDescent="0.25">
      <c r="A286" s="3">
        <v>285</v>
      </c>
      <c r="B286" s="3" t="s">
        <v>14</v>
      </c>
      <c r="C286" s="3" t="s">
        <v>649</v>
      </c>
      <c r="D286" s="3" t="s">
        <v>17</v>
      </c>
      <c r="E286" s="3" t="s">
        <v>18</v>
      </c>
      <c r="F286" s="3">
        <v>3061</v>
      </c>
      <c r="G286" s="3">
        <v>0.4</v>
      </c>
      <c r="H286" s="3">
        <v>1.85</v>
      </c>
      <c r="I286" s="3">
        <v>-0.04</v>
      </c>
    </row>
    <row r="287" spans="1:9" x14ac:dyDescent="0.25">
      <c r="A287" s="3">
        <v>286</v>
      </c>
      <c r="B287" s="3" t="s">
        <v>14</v>
      </c>
      <c r="C287" s="3" t="s">
        <v>650</v>
      </c>
      <c r="D287" s="3" t="s">
        <v>17</v>
      </c>
      <c r="E287" s="3" t="s">
        <v>18</v>
      </c>
      <c r="F287" s="3">
        <v>9169</v>
      </c>
      <c r="G287" s="3">
        <v>5.15</v>
      </c>
      <c r="H287" s="3">
        <v>0.94</v>
      </c>
      <c r="I287" s="3">
        <v>-0.04</v>
      </c>
    </row>
    <row r="288" spans="1:9" x14ac:dyDescent="0.25">
      <c r="A288" s="3">
        <v>287</v>
      </c>
      <c r="B288" s="3" t="s">
        <v>14</v>
      </c>
      <c r="C288" s="3" t="s">
        <v>651</v>
      </c>
      <c r="D288" s="3" t="s">
        <v>17</v>
      </c>
      <c r="E288" s="3" t="s">
        <v>176</v>
      </c>
      <c r="F288" s="3">
        <v>9168</v>
      </c>
      <c r="G288" s="3">
        <v>5.75</v>
      </c>
      <c r="H288" s="3">
        <v>0.94</v>
      </c>
      <c r="I288" s="3">
        <v>-0.04</v>
      </c>
    </row>
    <row r="289" spans="1:9" x14ac:dyDescent="0.25">
      <c r="A289" s="3">
        <v>288</v>
      </c>
      <c r="B289" s="3" t="s">
        <v>14</v>
      </c>
      <c r="C289" s="3" t="s">
        <v>652</v>
      </c>
      <c r="D289" s="3" t="s">
        <v>17</v>
      </c>
      <c r="E289" s="3" t="s">
        <v>18</v>
      </c>
      <c r="F289" s="3">
        <v>8979</v>
      </c>
      <c r="G289" s="3">
        <v>6.95</v>
      </c>
      <c r="H289" s="3">
        <v>0.94</v>
      </c>
      <c r="I289" s="3">
        <v>-0.04</v>
      </c>
    </row>
    <row r="290" spans="1:9" x14ac:dyDescent="0.25">
      <c r="A290" s="3">
        <v>289</v>
      </c>
      <c r="B290" s="3" t="s">
        <v>14</v>
      </c>
      <c r="C290" s="3" t="s">
        <v>653</v>
      </c>
      <c r="D290" s="3" t="s">
        <v>17</v>
      </c>
      <c r="E290" s="3" t="s">
        <v>18</v>
      </c>
      <c r="F290" s="3" t="s">
        <v>654</v>
      </c>
      <c r="G290" s="3">
        <v>9.35</v>
      </c>
      <c r="H290" s="3">
        <v>0.94</v>
      </c>
      <c r="I290" s="3">
        <v>-0.04</v>
      </c>
    </row>
    <row r="291" spans="1:9" x14ac:dyDescent="0.25">
      <c r="A291" s="3">
        <v>290</v>
      </c>
      <c r="B291" s="3" t="s">
        <v>14</v>
      </c>
      <c r="C291" s="3" t="s">
        <v>655</v>
      </c>
      <c r="D291" s="3" t="s">
        <v>17</v>
      </c>
      <c r="E291" s="3" t="s">
        <v>18</v>
      </c>
      <c r="F291" s="3" t="s">
        <v>656</v>
      </c>
      <c r="G291" s="3">
        <v>11.15</v>
      </c>
      <c r="H291" s="3">
        <v>0.94</v>
      </c>
      <c r="I291" s="3">
        <v>-0.04</v>
      </c>
    </row>
    <row r="292" spans="1:9" x14ac:dyDescent="0.25">
      <c r="A292" s="3">
        <v>291</v>
      </c>
      <c r="B292" s="3" t="s">
        <v>14</v>
      </c>
      <c r="C292" s="3" t="s">
        <v>657</v>
      </c>
      <c r="D292" s="3" t="s">
        <v>17</v>
      </c>
      <c r="E292" s="3" t="s">
        <v>18</v>
      </c>
      <c r="F292" s="3" t="s">
        <v>658</v>
      </c>
      <c r="G292" s="3">
        <v>12.35</v>
      </c>
      <c r="H292" s="3">
        <v>0.94</v>
      </c>
      <c r="I292" s="3">
        <v>-0.04</v>
      </c>
    </row>
    <row r="293" spans="1:9" x14ac:dyDescent="0.25">
      <c r="A293" s="3">
        <v>292</v>
      </c>
      <c r="B293" s="3" t="s">
        <v>14</v>
      </c>
      <c r="C293" s="3" t="s">
        <v>659</v>
      </c>
      <c r="D293" s="3" t="s">
        <v>17</v>
      </c>
      <c r="E293" s="3" t="s">
        <v>18</v>
      </c>
      <c r="F293" s="3">
        <v>8569</v>
      </c>
      <c r="G293" s="3">
        <v>14.75</v>
      </c>
      <c r="H293" s="3">
        <v>0.94</v>
      </c>
      <c r="I293" s="3">
        <v>-0.04</v>
      </c>
    </row>
    <row r="294" spans="1:9" x14ac:dyDescent="0.25">
      <c r="A294" s="3">
        <v>293</v>
      </c>
      <c r="B294" s="3" t="s">
        <v>14</v>
      </c>
      <c r="C294" s="3" t="s">
        <v>660</v>
      </c>
      <c r="D294" s="3" t="s">
        <v>17</v>
      </c>
      <c r="E294" s="3" t="s">
        <v>18</v>
      </c>
      <c r="F294" s="3" t="s">
        <v>661</v>
      </c>
      <c r="G294" s="3">
        <v>15.35</v>
      </c>
      <c r="H294" s="3">
        <v>0.94</v>
      </c>
      <c r="I294" s="3">
        <v>-0.04</v>
      </c>
    </row>
    <row r="295" spans="1:9" x14ac:dyDescent="0.25">
      <c r="A295" s="3">
        <v>294</v>
      </c>
      <c r="B295" s="3" t="s">
        <v>14</v>
      </c>
      <c r="C295" s="3" t="s">
        <v>662</v>
      </c>
      <c r="D295" s="3" t="s">
        <v>17</v>
      </c>
      <c r="E295" s="3" t="s">
        <v>18</v>
      </c>
      <c r="F295" s="3">
        <v>8476</v>
      </c>
      <c r="G295" s="3">
        <v>15.95</v>
      </c>
      <c r="H295" s="3">
        <v>0.94</v>
      </c>
      <c r="I295" s="3">
        <v>-0.04</v>
      </c>
    </row>
    <row r="296" spans="1:9" x14ac:dyDescent="0.25">
      <c r="A296" s="3">
        <v>295</v>
      </c>
      <c r="B296" s="3" t="s">
        <v>14</v>
      </c>
      <c r="C296" s="3" t="s">
        <v>663</v>
      </c>
      <c r="D296" s="3" t="s">
        <v>17</v>
      </c>
      <c r="E296" s="3" t="s">
        <v>18</v>
      </c>
      <c r="F296" s="3" t="s">
        <v>664</v>
      </c>
      <c r="G296" s="3">
        <v>16.55</v>
      </c>
      <c r="H296" s="3">
        <v>0.94</v>
      </c>
      <c r="I296" s="3">
        <v>-0.04</v>
      </c>
    </row>
    <row r="297" spans="1:9" x14ac:dyDescent="0.25">
      <c r="A297" s="3">
        <v>296</v>
      </c>
      <c r="B297" s="3" t="s">
        <v>14</v>
      </c>
      <c r="C297" s="3" t="s">
        <v>665</v>
      </c>
      <c r="D297" s="3" t="s">
        <v>17</v>
      </c>
      <c r="E297" s="3" t="s">
        <v>176</v>
      </c>
      <c r="F297" s="3">
        <v>8967</v>
      </c>
      <c r="G297" s="3">
        <v>18.350000000000001</v>
      </c>
      <c r="H297" s="3">
        <v>0.75</v>
      </c>
      <c r="I297" s="3">
        <v>-0.04</v>
      </c>
    </row>
    <row r="298" spans="1:9" x14ac:dyDescent="0.25">
      <c r="A298" s="3">
        <v>297</v>
      </c>
      <c r="B298" s="3" t="s">
        <v>14</v>
      </c>
      <c r="C298" s="3" t="s">
        <v>666</v>
      </c>
      <c r="D298" s="3" t="s">
        <v>17</v>
      </c>
      <c r="E298" s="3" t="s">
        <v>18</v>
      </c>
      <c r="F298" s="3" t="s">
        <v>667</v>
      </c>
      <c r="G298" s="3">
        <v>18.350000000000001</v>
      </c>
      <c r="H298" s="3">
        <v>1.83</v>
      </c>
      <c r="I298" s="3">
        <v>-0.04</v>
      </c>
    </row>
    <row r="299" spans="1:9" x14ac:dyDescent="0.25">
      <c r="A299" s="3">
        <v>298</v>
      </c>
      <c r="B299" s="3" t="s">
        <v>14</v>
      </c>
      <c r="C299" s="3" t="s">
        <v>668</v>
      </c>
      <c r="D299" s="3" t="s">
        <v>17</v>
      </c>
      <c r="E299" s="3" t="s">
        <v>18</v>
      </c>
      <c r="F299" s="3" t="s">
        <v>669</v>
      </c>
      <c r="G299" s="3">
        <v>18.350000000000001</v>
      </c>
      <c r="H299" s="3">
        <v>2.4300000000000002</v>
      </c>
      <c r="I299" s="3">
        <v>-0.04</v>
      </c>
    </row>
    <row r="300" spans="1:9" x14ac:dyDescent="0.25">
      <c r="A300" s="3">
        <v>299</v>
      </c>
      <c r="B300" s="3" t="s">
        <v>14</v>
      </c>
      <c r="C300" s="3" t="s">
        <v>670</v>
      </c>
      <c r="D300" s="3" t="s">
        <v>17</v>
      </c>
      <c r="E300" s="3" t="s">
        <v>18</v>
      </c>
      <c r="F300" s="3">
        <v>8875</v>
      </c>
      <c r="G300" s="3">
        <v>18.350000000000001</v>
      </c>
      <c r="H300" s="3">
        <v>3.03</v>
      </c>
      <c r="I300" s="3">
        <v>-0.04</v>
      </c>
    </row>
    <row r="301" spans="1:9" x14ac:dyDescent="0.25">
      <c r="A301" s="3">
        <v>300</v>
      </c>
      <c r="B301" s="3" t="s">
        <v>14</v>
      </c>
      <c r="C301" s="3" t="s">
        <v>671</v>
      </c>
      <c r="D301" s="3" t="s">
        <v>17</v>
      </c>
      <c r="E301" s="3" t="s">
        <v>18</v>
      </c>
      <c r="F301" s="3">
        <v>9175</v>
      </c>
      <c r="G301" s="3">
        <v>18.350000000000001</v>
      </c>
      <c r="H301" s="3">
        <v>4.2300000000000004</v>
      </c>
      <c r="I301" s="3">
        <v>-0.04</v>
      </c>
    </row>
    <row r="302" spans="1:9" x14ac:dyDescent="0.25">
      <c r="A302" s="3">
        <v>301</v>
      </c>
      <c r="B302" s="3" t="s">
        <v>14</v>
      </c>
      <c r="C302" s="3" t="s">
        <v>672</v>
      </c>
      <c r="D302" s="3" t="s">
        <v>17</v>
      </c>
      <c r="E302" s="3" t="s">
        <v>18</v>
      </c>
      <c r="F302" s="3">
        <v>9871</v>
      </c>
      <c r="G302" s="3">
        <v>18.350000000000001</v>
      </c>
      <c r="H302" s="3">
        <v>4.83</v>
      </c>
      <c r="I302" s="3">
        <v>-0.04</v>
      </c>
    </row>
    <row r="303" spans="1:9" x14ac:dyDescent="0.25">
      <c r="A303" s="3">
        <v>302</v>
      </c>
      <c r="B303" s="3" t="s">
        <v>14</v>
      </c>
      <c r="C303" s="3" t="s">
        <v>673</v>
      </c>
      <c r="D303" s="3" t="s">
        <v>17</v>
      </c>
      <c r="E303" s="3" t="s">
        <v>18</v>
      </c>
      <c r="F303" s="3" t="s">
        <v>674</v>
      </c>
      <c r="G303" s="3">
        <v>18.95</v>
      </c>
      <c r="H303" s="3">
        <v>5.43</v>
      </c>
      <c r="I303" s="3">
        <v>-0.04</v>
      </c>
    </row>
    <row r="304" spans="1:9" x14ac:dyDescent="0.25">
      <c r="A304" s="3">
        <v>303</v>
      </c>
      <c r="B304" s="3" t="s">
        <v>14</v>
      </c>
      <c r="C304" s="3" t="s">
        <v>675</v>
      </c>
      <c r="D304" s="3" t="s">
        <v>17</v>
      </c>
      <c r="E304" s="3" t="s">
        <v>18</v>
      </c>
      <c r="F304" s="3">
        <v>9981</v>
      </c>
      <c r="G304" s="3">
        <v>18.350000000000001</v>
      </c>
      <c r="H304" s="3">
        <v>6.03</v>
      </c>
      <c r="I304" s="3">
        <v>-0.04</v>
      </c>
    </row>
    <row r="305" spans="1:9" x14ac:dyDescent="0.25">
      <c r="A305" s="3">
        <v>304</v>
      </c>
      <c r="B305" s="3" t="s">
        <v>14</v>
      </c>
      <c r="C305" s="3" t="s">
        <v>676</v>
      </c>
      <c r="D305" s="3" t="s">
        <v>17</v>
      </c>
      <c r="E305" s="3" t="s">
        <v>18</v>
      </c>
      <c r="F305" s="3" t="s">
        <v>677</v>
      </c>
      <c r="G305" s="3">
        <v>18.350000000000001</v>
      </c>
      <c r="H305" s="3">
        <v>6.63</v>
      </c>
      <c r="I305" s="3">
        <v>-0.04</v>
      </c>
    </row>
    <row r="306" spans="1:9" x14ac:dyDescent="0.25">
      <c r="A306" s="3">
        <v>305</v>
      </c>
      <c r="B306" s="3" t="s">
        <v>14</v>
      </c>
      <c r="C306" s="3" t="s">
        <v>678</v>
      </c>
      <c r="D306" s="3" t="s">
        <v>17</v>
      </c>
      <c r="E306" s="3" t="s">
        <v>18</v>
      </c>
      <c r="F306" s="3" t="s">
        <v>679</v>
      </c>
      <c r="G306" s="3">
        <v>18.95</v>
      </c>
      <c r="H306" s="3">
        <v>7.23</v>
      </c>
      <c r="I306" s="3">
        <v>-0.04</v>
      </c>
    </row>
    <row r="307" spans="1:9" x14ac:dyDescent="0.25">
      <c r="A307" s="3">
        <v>306</v>
      </c>
      <c r="B307" s="3" t="s">
        <v>14</v>
      </c>
      <c r="C307" s="3" t="s">
        <v>680</v>
      </c>
      <c r="D307" s="3" t="s">
        <v>17</v>
      </c>
      <c r="E307" s="3" t="s">
        <v>18</v>
      </c>
      <c r="F307" s="3" t="s">
        <v>681</v>
      </c>
      <c r="G307" s="3">
        <v>18.350000000000001</v>
      </c>
      <c r="H307" s="3">
        <v>7.23</v>
      </c>
      <c r="I307" s="3">
        <v>-0.04</v>
      </c>
    </row>
    <row r="308" spans="1:9" x14ac:dyDescent="0.25">
      <c r="A308" s="3">
        <v>307</v>
      </c>
      <c r="B308" s="3" t="s">
        <v>14</v>
      </c>
      <c r="C308" s="3" t="s">
        <v>682</v>
      </c>
      <c r="D308" s="3" t="s">
        <v>17</v>
      </c>
      <c r="E308" s="3" t="s">
        <v>18</v>
      </c>
      <c r="F308" s="3">
        <v>9283</v>
      </c>
      <c r="G308" s="3">
        <v>18.95</v>
      </c>
      <c r="H308" s="3">
        <v>8.43</v>
      </c>
      <c r="I308" s="3">
        <v>-0.04</v>
      </c>
    </row>
    <row r="309" spans="1:9" x14ac:dyDescent="0.25">
      <c r="A309" s="3">
        <v>308</v>
      </c>
      <c r="B309" s="3" t="s">
        <v>14</v>
      </c>
      <c r="C309" s="3" t="s">
        <v>683</v>
      </c>
      <c r="D309" s="3" t="s">
        <v>17</v>
      </c>
      <c r="E309" s="3" t="s">
        <v>18</v>
      </c>
      <c r="F309" s="3" t="s">
        <v>684</v>
      </c>
      <c r="G309" s="3">
        <v>18.350000000000001</v>
      </c>
      <c r="H309" s="3">
        <v>8.43</v>
      </c>
      <c r="I309" s="3">
        <v>-0.04</v>
      </c>
    </row>
    <row r="310" spans="1:9" x14ac:dyDescent="0.25">
      <c r="A310" s="3">
        <v>309</v>
      </c>
      <c r="B310" s="3" t="s">
        <v>14</v>
      </c>
      <c r="C310" s="3" t="s">
        <v>685</v>
      </c>
      <c r="D310" s="3" t="s">
        <v>17</v>
      </c>
      <c r="E310" s="3" t="s">
        <v>176</v>
      </c>
      <c r="F310" s="3">
        <v>3861</v>
      </c>
      <c r="G310" s="3">
        <v>18.95</v>
      </c>
      <c r="H310" s="3">
        <v>9.0299999999999994</v>
      </c>
      <c r="I310" s="3">
        <v>-0.04</v>
      </c>
    </row>
    <row r="311" spans="1:9" x14ac:dyDescent="0.25">
      <c r="A311" s="3">
        <v>310</v>
      </c>
      <c r="B311" s="3" t="s">
        <v>14</v>
      </c>
      <c r="C311" s="3" t="s">
        <v>686</v>
      </c>
      <c r="D311" s="3" t="s">
        <v>17</v>
      </c>
      <c r="E311" s="3" t="s">
        <v>18</v>
      </c>
      <c r="F311" s="3">
        <v>8881</v>
      </c>
      <c r="G311" s="3">
        <v>18.350000000000001</v>
      </c>
      <c r="H311" s="3">
        <v>9.6300000000000008</v>
      </c>
      <c r="I311" s="3">
        <v>-0.04</v>
      </c>
    </row>
    <row r="312" spans="1:9" x14ac:dyDescent="0.25">
      <c r="A312" s="3">
        <v>311</v>
      </c>
      <c r="B312" s="3" t="s">
        <v>14</v>
      </c>
      <c r="C312" s="3" t="s">
        <v>687</v>
      </c>
      <c r="D312" s="3" t="s">
        <v>17</v>
      </c>
      <c r="E312" s="3" t="s">
        <v>18</v>
      </c>
      <c r="F312" s="3" t="s">
        <v>688</v>
      </c>
      <c r="G312" s="3">
        <v>18.95</v>
      </c>
      <c r="H312" s="3">
        <v>11.43</v>
      </c>
      <c r="I312" s="3">
        <v>-0.04</v>
      </c>
    </row>
    <row r="313" spans="1:9" x14ac:dyDescent="0.25">
      <c r="A313" s="3">
        <v>312</v>
      </c>
      <c r="B313" s="3" t="s">
        <v>14</v>
      </c>
      <c r="C313" s="3" t="s">
        <v>689</v>
      </c>
      <c r="D313" s="3" t="s">
        <v>17</v>
      </c>
      <c r="E313" s="3" t="s">
        <v>18</v>
      </c>
      <c r="F313" s="3">
        <v>3761</v>
      </c>
      <c r="G313" s="3">
        <v>18.95</v>
      </c>
      <c r="H313" s="3">
        <v>12.03</v>
      </c>
      <c r="I313" s="3">
        <v>-0.04</v>
      </c>
    </row>
    <row r="314" spans="1:9" x14ac:dyDescent="0.25">
      <c r="A314" s="3">
        <v>313</v>
      </c>
      <c r="B314" s="3" t="s">
        <v>14</v>
      </c>
      <c r="C314" s="3" t="s">
        <v>690</v>
      </c>
      <c r="D314" s="3" t="s">
        <v>17</v>
      </c>
      <c r="E314" s="3" t="s">
        <v>35</v>
      </c>
      <c r="F314" s="3" t="s">
        <v>691</v>
      </c>
      <c r="G314" s="3">
        <v>18.350000000000001</v>
      </c>
      <c r="H314" s="3">
        <v>12.63</v>
      </c>
      <c r="I314" s="3">
        <v>-0.04</v>
      </c>
    </row>
    <row r="315" spans="1:9" x14ac:dyDescent="0.25">
      <c r="A315" s="3">
        <v>314</v>
      </c>
      <c r="B315" s="3" t="s">
        <v>14</v>
      </c>
      <c r="C315" s="3" t="s">
        <v>692</v>
      </c>
      <c r="D315" s="3" t="s">
        <v>17</v>
      </c>
      <c r="E315" s="3" t="s">
        <v>18</v>
      </c>
      <c r="F315" s="3" t="s">
        <v>693</v>
      </c>
      <c r="G315" s="3">
        <v>18.350000000000001</v>
      </c>
      <c r="H315" s="3">
        <v>13.83</v>
      </c>
      <c r="I315" s="3">
        <v>-0.04</v>
      </c>
    </row>
    <row r="316" spans="1:9" x14ac:dyDescent="0.25">
      <c r="A316" s="3">
        <v>315</v>
      </c>
      <c r="B316" s="3" t="s">
        <v>14</v>
      </c>
      <c r="C316" s="3" t="s">
        <v>694</v>
      </c>
      <c r="D316" s="3" t="s">
        <v>17</v>
      </c>
      <c r="E316" s="3" t="s">
        <v>18</v>
      </c>
      <c r="F316" s="3">
        <v>9583</v>
      </c>
      <c r="G316" s="3">
        <v>18.350000000000001</v>
      </c>
      <c r="H316" s="3">
        <v>14.43</v>
      </c>
      <c r="I316" s="3">
        <v>-0.04</v>
      </c>
    </row>
    <row r="317" spans="1:9" x14ac:dyDescent="0.25">
      <c r="A317" s="3">
        <v>316</v>
      </c>
      <c r="B317" s="3" t="s">
        <v>14</v>
      </c>
      <c r="C317" s="3" t="s">
        <v>695</v>
      </c>
      <c r="D317" s="3" t="s">
        <v>17</v>
      </c>
      <c r="E317" s="3" t="s">
        <v>18</v>
      </c>
      <c r="F317" s="3" t="s">
        <v>696</v>
      </c>
      <c r="G317" s="3">
        <v>18.95</v>
      </c>
      <c r="H317" s="3">
        <v>15.03</v>
      </c>
      <c r="I317" s="3">
        <v>-0.04</v>
      </c>
    </row>
    <row r="318" spans="1:9" x14ac:dyDescent="0.25">
      <c r="A318" s="3">
        <v>317</v>
      </c>
      <c r="B318" s="3" t="s">
        <v>14</v>
      </c>
      <c r="C318" s="3" t="s">
        <v>697</v>
      </c>
      <c r="D318" s="3" t="s">
        <v>17</v>
      </c>
      <c r="E318" s="3" t="s">
        <v>18</v>
      </c>
      <c r="F318" s="3">
        <v>9876</v>
      </c>
      <c r="G318" s="3">
        <v>18.350000000000001</v>
      </c>
      <c r="H318" s="3">
        <v>15.03</v>
      </c>
      <c r="I318" s="3">
        <v>-0.04</v>
      </c>
    </row>
    <row r="319" spans="1:9" x14ac:dyDescent="0.25">
      <c r="A319" s="3">
        <v>318</v>
      </c>
      <c r="B319" s="3" t="s">
        <v>14</v>
      </c>
      <c r="C319" s="3" t="s">
        <v>698</v>
      </c>
      <c r="D319" s="3" t="s">
        <v>17</v>
      </c>
      <c r="E319" s="3" t="s">
        <v>18</v>
      </c>
      <c r="F319" s="3" t="s">
        <v>699</v>
      </c>
      <c r="G319" s="3">
        <v>18.350000000000001</v>
      </c>
      <c r="H319" s="3">
        <v>16.23</v>
      </c>
      <c r="I319" s="3">
        <v>-0.04</v>
      </c>
    </row>
    <row r="320" spans="1:9" x14ac:dyDescent="0.25">
      <c r="A320" s="3">
        <v>319</v>
      </c>
      <c r="B320" s="3" t="s">
        <v>14</v>
      </c>
      <c r="C320" s="3" t="s">
        <v>700</v>
      </c>
      <c r="D320" s="3" t="s">
        <v>17</v>
      </c>
      <c r="E320" s="3" t="s">
        <v>18</v>
      </c>
      <c r="F320" s="3">
        <v>1660</v>
      </c>
      <c r="G320" s="3">
        <v>18.95</v>
      </c>
      <c r="H320" s="3">
        <v>16.829999999999998</v>
      </c>
      <c r="I320" s="3">
        <v>-0.04</v>
      </c>
    </row>
    <row r="321" spans="1:9" x14ac:dyDescent="0.25">
      <c r="A321" s="3">
        <v>320</v>
      </c>
      <c r="B321" s="3" t="s">
        <v>14</v>
      </c>
      <c r="C321" s="3" t="s">
        <v>701</v>
      </c>
      <c r="D321" s="3" t="s">
        <v>17</v>
      </c>
      <c r="E321" s="3" t="s">
        <v>18</v>
      </c>
      <c r="F321" s="3" t="s">
        <v>702</v>
      </c>
      <c r="G321" s="3">
        <v>18.350000000000001</v>
      </c>
      <c r="H321" s="3">
        <v>17.43</v>
      </c>
      <c r="I321" s="3">
        <v>-0.04</v>
      </c>
    </row>
    <row r="322" spans="1:9" x14ac:dyDescent="0.25">
      <c r="A322" s="3">
        <v>321</v>
      </c>
      <c r="B322" s="3" t="s">
        <v>14</v>
      </c>
      <c r="C322" s="3" t="s">
        <v>703</v>
      </c>
      <c r="D322" s="3" t="s">
        <v>17</v>
      </c>
      <c r="E322" s="3" t="s">
        <v>18</v>
      </c>
      <c r="F322" s="3">
        <v>9483</v>
      </c>
      <c r="G322" s="3">
        <v>18.350000000000001</v>
      </c>
      <c r="H322" s="3">
        <v>18.03</v>
      </c>
      <c r="I322" s="3">
        <v>-0.04</v>
      </c>
    </row>
    <row r="323" spans="1:9" x14ac:dyDescent="0.25">
      <c r="A323" s="3">
        <v>322</v>
      </c>
      <c r="B323" s="3" t="s">
        <v>14</v>
      </c>
      <c r="C323" s="3" t="s">
        <v>704</v>
      </c>
      <c r="D323" s="3" t="s">
        <v>17</v>
      </c>
      <c r="E323" s="3" t="s">
        <v>18</v>
      </c>
      <c r="F323" s="3" t="s">
        <v>705</v>
      </c>
      <c r="G323" s="3">
        <v>18.95</v>
      </c>
      <c r="H323" s="3">
        <v>19.829999999999998</v>
      </c>
      <c r="I323" s="3">
        <v>-0.04</v>
      </c>
    </row>
    <row r="324" spans="1:9" x14ac:dyDescent="0.25">
      <c r="A324" s="3">
        <v>323</v>
      </c>
      <c r="B324" s="3" t="s">
        <v>14</v>
      </c>
      <c r="C324" s="3" t="s">
        <v>706</v>
      </c>
      <c r="D324" s="3" t="s">
        <v>17</v>
      </c>
      <c r="E324" s="3" t="s">
        <v>18</v>
      </c>
      <c r="F324" s="3">
        <v>9681</v>
      </c>
      <c r="G324" s="3">
        <v>18.95</v>
      </c>
      <c r="H324" s="3">
        <v>20.43</v>
      </c>
      <c r="I324" s="3">
        <v>-0.04</v>
      </c>
    </row>
    <row r="325" spans="1:9" x14ac:dyDescent="0.25">
      <c r="A325" s="3">
        <v>324</v>
      </c>
      <c r="B325" s="3" t="s">
        <v>14</v>
      </c>
      <c r="C325" s="3" t="s">
        <v>707</v>
      </c>
      <c r="D325" s="3" t="s">
        <v>17</v>
      </c>
      <c r="E325" s="3" t="s">
        <v>18</v>
      </c>
      <c r="F325" s="3" t="s">
        <v>708</v>
      </c>
      <c r="G325" s="3">
        <v>18.350000000000001</v>
      </c>
      <c r="H325" s="3">
        <v>20.43</v>
      </c>
      <c r="I325" s="3">
        <v>-0.04</v>
      </c>
    </row>
    <row r="326" spans="1:9" x14ac:dyDescent="0.25">
      <c r="A326" s="3">
        <v>325</v>
      </c>
      <c r="B326" s="3" t="s">
        <v>14</v>
      </c>
      <c r="C326" s="3" t="s">
        <v>709</v>
      </c>
      <c r="D326" s="3" t="s">
        <v>17</v>
      </c>
      <c r="E326" s="3" t="s">
        <v>18</v>
      </c>
      <c r="F326" s="3" t="s">
        <v>710</v>
      </c>
      <c r="G326" s="3">
        <v>18.95</v>
      </c>
      <c r="H326" s="3">
        <v>21.03</v>
      </c>
      <c r="I326" s="3">
        <v>-0.04</v>
      </c>
    </row>
    <row r="327" spans="1:9" x14ac:dyDescent="0.25">
      <c r="A327" s="3">
        <v>326</v>
      </c>
      <c r="B327" s="3" t="s">
        <v>14</v>
      </c>
      <c r="C327" s="3" t="s">
        <v>711</v>
      </c>
      <c r="D327" s="3" t="s">
        <v>17</v>
      </c>
      <c r="E327" s="3" t="s">
        <v>18</v>
      </c>
      <c r="F327" s="3" t="s">
        <v>712</v>
      </c>
      <c r="G327" s="3">
        <v>18.95</v>
      </c>
      <c r="H327" s="3">
        <v>22.23</v>
      </c>
      <c r="I327" s="3">
        <v>-0.04</v>
      </c>
    </row>
    <row r="328" spans="1:9" x14ac:dyDescent="0.25">
      <c r="A328" s="3">
        <v>327</v>
      </c>
      <c r="B328" s="3" t="s">
        <v>14</v>
      </c>
      <c r="C328" s="3" t="s">
        <v>713</v>
      </c>
      <c r="D328" s="3" t="s">
        <v>17</v>
      </c>
      <c r="E328" s="3" t="s">
        <v>18</v>
      </c>
      <c r="F328" s="3">
        <v>9771</v>
      </c>
      <c r="G328" s="3">
        <v>18.350000000000001</v>
      </c>
      <c r="H328" s="3">
        <v>22.23</v>
      </c>
      <c r="I328" s="3">
        <v>-0.04</v>
      </c>
    </row>
    <row r="329" spans="1:9" x14ac:dyDescent="0.25">
      <c r="A329" s="3">
        <v>328</v>
      </c>
      <c r="B329" s="3" t="s">
        <v>14</v>
      </c>
      <c r="C329" s="3" t="s">
        <v>714</v>
      </c>
      <c r="D329" s="3" t="s">
        <v>17</v>
      </c>
      <c r="E329" s="3" t="s">
        <v>18</v>
      </c>
      <c r="F329" s="3">
        <v>9482</v>
      </c>
      <c r="G329" s="3">
        <v>18.95</v>
      </c>
      <c r="H329" s="3">
        <v>22.83</v>
      </c>
      <c r="I329" s="3">
        <v>-0.04</v>
      </c>
    </row>
    <row r="330" spans="1:9" x14ac:dyDescent="0.25">
      <c r="A330" s="3">
        <v>329</v>
      </c>
      <c r="B330" s="3" t="s">
        <v>14</v>
      </c>
      <c r="C330" s="3" t="s">
        <v>715</v>
      </c>
      <c r="D330" s="3" t="s">
        <v>17</v>
      </c>
      <c r="E330" s="3" t="s">
        <v>18</v>
      </c>
      <c r="F330" s="3" t="s">
        <v>716</v>
      </c>
      <c r="G330" s="3">
        <v>18.350000000000001</v>
      </c>
      <c r="H330" s="3">
        <v>22.83</v>
      </c>
      <c r="I330" s="3">
        <v>-0.04</v>
      </c>
    </row>
    <row r="331" spans="1:9" x14ac:dyDescent="0.25">
      <c r="A331" s="3">
        <v>330</v>
      </c>
      <c r="B331" s="3" t="s">
        <v>14</v>
      </c>
      <c r="C331" s="3" t="s">
        <v>717</v>
      </c>
      <c r="D331" s="3" t="s">
        <v>17</v>
      </c>
      <c r="E331" s="3" t="s">
        <v>18</v>
      </c>
      <c r="F331" s="3">
        <v>9780</v>
      </c>
      <c r="G331" s="3">
        <v>18.350000000000001</v>
      </c>
      <c r="H331" s="3">
        <v>23.43</v>
      </c>
      <c r="I331" s="3">
        <v>-0.04</v>
      </c>
    </row>
    <row r="332" spans="1:9" x14ac:dyDescent="0.25">
      <c r="A332" s="3">
        <v>331</v>
      </c>
      <c r="B332" s="3" t="s">
        <v>14</v>
      </c>
      <c r="C332" s="3" t="s">
        <v>718</v>
      </c>
      <c r="D332" s="3" t="s">
        <v>17</v>
      </c>
      <c r="E332" s="3" t="s">
        <v>18</v>
      </c>
      <c r="F332" s="3" t="s">
        <v>719</v>
      </c>
      <c r="G332" s="3">
        <v>18.350000000000001</v>
      </c>
      <c r="H332" s="3">
        <v>24.03</v>
      </c>
      <c r="I332" s="3">
        <v>-0.04</v>
      </c>
    </row>
    <row r="333" spans="1:9" x14ac:dyDescent="0.25">
      <c r="A333" s="3">
        <v>332</v>
      </c>
      <c r="B333" s="3" t="s">
        <v>14</v>
      </c>
      <c r="C333" s="3" t="s">
        <v>720</v>
      </c>
      <c r="D333" s="3" t="s">
        <v>17</v>
      </c>
      <c r="E333" s="3" t="s">
        <v>18</v>
      </c>
      <c r="F333" s="3" t="s">
        <v>721</v>
      </c>
      <c r="G333" s="3">
        <v>18.350000000000001</v>
      </c>
      <c r="H333" s="3">
        <v>24.63</v>
      </c>
      <c r="I333" s="3">
        <v>-0.04</v>
      </c>
    </row>
    <row r="334" spans="1:9" x14ac:dyDescent="0.25">
      <c r="A334" s="3">
        <v>333</v>
      </c>
      <c r="B334" s="3" t="s">
        <v>14</v>
      </c>
      <c r="C334" s="3" t="s">
        <v>722</v>
      </c>
      <c r="D334" s="3" t="s">
        <v>17</v>
      </c>
      <c r="E334" s="3" t="s">
        <v>18</v>
      </c>
      <c r="F334" s="3">
        <v>9875</v>
      </c>
      <c r="G334" s="3">
        <v>18.95</v>
      </c>
      <c r="H334" s="3">
        <v>25.23</v>
      </c>
      <c r="I334" s="3">
        <v>-0.04</v>
      </c>
    </row>
    <row r="335" spans="1:9" x14ac:dyDescent="0.25">
      <c r="A335" s="3">
        <v>334</v>
      </c>
      <c r="B335" s="3" t="s">
        <v>14</v>
      </c>
      <c r="C335" s="3" t="s">
        <v>723</v>
      </c>
      <c r="D335" s="3" t="s">
        <v>17</v>
      </c>
      <c r="E335" s="3" t="s">
        <v>18</v>
      </c>
      <c r="F335" s="3" t="s">
        <v>724</v>
      </c>
      <c r="G335" s="3">
        <v>18.95</v>
      </c>
      <c r="H335" s="3">
        <v>26</v>
      </c>
      <c r="I335" s="3">
        <v>-0.04</v>
      </c>
    </row>
    <row r="336" spans="1:9" x14ac:dyDescent="0.25">
      <c r="A336" s="3">
        <v>335</v>
      </c>
      <c r="B336" s="3" t="s">
        <v>14</v>
      </c>
      <c r="C336" s="3" t="s">
        <v>725</v>
      </c>
      <c r="D336" s="3" t="s">
        <v>17</v>
      </c>
      <c r="E336" s="3" t="s">
        <v>18</v>
      </c>
      <c r="F336" s="3" t="s">
        <v>726</v>
      </c>
      <c r="G336" s="3">
        <v>18.350000000000001</v>
      </c>
      <c r="H336" s="3">
        <v>26</v>
      </c>
      <c r="I336" s="3">
        <v>-0.04</v>
      </c>
    </row>
    <row r="337" spans="1:9" x14ac:dyDescent="0.25">
      <c r="A337" s="3">
        <v>336</v>
      </c>
      <c r="B337" s="3" t="s">
        <v>14</v>
      </c>
      <c r="C337" s="3" t="s">
        <v>727</v>
      </c>
      <c r="D337" s="3" t="s">
        <v>17</v>
      </c>
      <c r="E337" s="3" t="s">
        <v>148</v>
      </c>
      <c r="F337" s="3">
        <v>9975</v>
      </c>
      <c r="G337" s="3">
        <v>20.65</v>
      </c>
      <c r="H337" s="3">
        <v>0.94</v>
      </c>
      <c r="I337" s="3">
        <v>-0.04</v>
      </c>
    </row>
    <row r="338" spans="1:9" x14ac:dyDescent="0.25">
      <c r="A338" s="3">
        <v>337</v>
      </c>
      <c r="B338" s="3" t="s">
        <v>14</v>
      </c>
      <c r="C338" s="3" t="s">
        <v>728</v>
      </c>
      <c r="D338" s="3" t="s">
        <v>17</v>
      </c>
      <c r="E338" s="3" t="s">
        <v>18</v>
      </c>
      <c r="F338" s="3">
        <v>8669</v>
      </c>
      <c r="G338" s="3">
        <v>22.45</v>
      </c>
      <c r="H338" s="3">
        <v>0.94</v>
      </c>
      <c r="I338" s="3">
        <v>-0.04</v>
      </c>
    </row>
    <row r="339" spans="1:9" x14ac:dyDescent="0.25">
      <c r="A339" s="3">
        <v>338</v>
      </c>
      <c r="B339" s="3" t="s">
        <v>14</v>
      </c>
      <c r="C339" s="3" t="s">
        <v>729</v>
      </c>
      <c r="D339" s="3" t="s">
        <v>17</v>
      </c>
      <c r="E339" s="3" t="s">
        <v>176</v>
      </c>
      <c r="F339" s="3">
        <v>9467</v>
      </c>
      <c r="G339" s="3">
        <v>23.05</v>
      </c>
      <c r="H339" s="3">
        <v>0.94</v>
      </c>
      <c r="I339" s="3">
        <v>-0.04</v>
      </c>
    </row>
    <row r="340" spans="1:9" x14ac:dyDescent="0.25">
      <c r="A340" s="3">
        <v>339</v>
      </c>
      <c r="B340" s="3" t="s">
        <v>14</v>
      </c>
      <c r="C340" s="3" t="s">
        <v>730</v>
      </c>
      <c r="D340" s="3" t="s">
        <v>17</v>
      </c>
      <c r="E340" s="3" t="s">
        <v>18</v>
      </c>
      <c r="F340" s="3">
        <v>9069</v>
      </c>
      <c r="G340" s="3">
        <v>24.62</v>
      </c>
      <c r="H340" s="3">
        <v>0.94</v>
      </c>
      <c r="I340" s="3">
        <v>-0.04</v>
      </c>
    </row>
    <row r="341" spans="1:9" x14ac:dyDescent="0.25">
      <c r="A341" s="3">
        <v>340</v>
      </c>
      <c r="B341" s="3" t="s">
        <v>14</v>
      </c>
      <c r="C341" s="3" t="s">
        <v>731</v>
      </c>
      <c r="D341" s="3" t="s">
        <v>17</v>
      </c>
      <c r="E341" s="3" t="s">
        <v>18</v>
      </c>
      <c r="F341" s="3">
        <v>9271</v>
      </c>
      <c r="G341" s="3">
        <v>28.71</v>
      </c>
      <c r="H341" s="3">
        <v>0.94</v>
      </c>
      <c r="I341" s="3">
        <v>-0.04</v>
      </c>
    </row>
    <row r="342" spans="1:9" x14ac:dyDescent="0.25">
      <c r="A342" s="3">
        <v>341</v>
      </c>
      <c r="B342" s="3" t="s">
        <v>14</v>
      </c>
      <c r="C342" s="3" t="s">
        <v>732</v>
      </c>
      <c r="D342" s="3" t="s">
        <v>17</v>
      </c>
      <c r="E342" s="3" t="s">
        <v>18</v>
      </c>
      <c r="F342" s="3">
        <v>8877</v>
      </c>
      <c r="G342" s="3">
        <v>29.96</v>
      </c>
      <c r="H342" s="3">
        <v>0.94</v>
      </c>
      <c r="I342" s="3">
        <v>-0.04</v>
      </c>
    </row>
    <row r="343" spans="1:9" x14ac:dyDescent="0.25">
      <c r="A343" s="3">
        <v>342</v>
      </c>
      <c r="B343" s="3" t="s">
        <v>14</v>
      </c>
      <c r="C343" s="3" t="s">
        <v>733</v>
      </c>
      <c r="D343" s="3" t="s">
        <v>17</v>
      </c>
      <c r="E343" s="3" t="s">
        <v>18</v>
      </c>
      <c r="F343" s="3">
        <v>8871</v>
      </c>
      <c r="G343" s="3">
        <v>30.56</v>
      </c>
      <c r="H343" s="3">
        <v>0.94</v>
      </c>
      <c r="I343" s="3">
        <v>-0.04</v>
      </c>
    </row>
    <row r="344" spans="1:9" x14ac:dyDescent="0.25">
      <c r="A344" s="3">
        <v>343</v>
      </c>
      <c r="B344" s="3" t="s">
        <v>14</v>
      </c>
      <c r="C344" s="3" t="s">
        <v>734</v>
      </c>
      <c r="D344" s="3" t="s">
        <v>17</v>
      </c>
      <c r="E344" s="3" t="s">
        <v>18</v>
      </c>
      <c r="F344" s="3">
        <v>9479</v>
      </c>
      <c r="G344" s="3">
        <v>31.16</v>
      </c>
      <c r="H344" s="3">
        <v>0.94</v>
      </c>
      <c r="I344" s="3">
        <v>-0.04</v>
      </c>
    </row>
    <row r="345" spans="1:9" x14ac:dyDescent="0.25">
      <c r="A345" s="3">
        <v>344</v>
      </c>
      <c r="B345" s="3" t="s">
        <v>14</v>
      </c>
      <c r="C345" s="3" t="s">
        <v>735</v>
      </c>
      <c r="D345" s="3" t="s">
        <v>17</v>
      </c>
      <c r="E345" s="3" t="s">
        <v>18</v>
      </c>
      <c r="F345" s="3" t="s">
        <v>736</v>
      </c>
      <c r="G345" s="3">
        <v>32.36</v>
      </c>
      <c r="H345" s="3">
        <v>0.94</v>
      </c>
      <c r="I345" s="3">
        <v>-0.04</v>
      </c>
    </row>
    <row r="346" spans="1:9" x14ac:dyDescent="0.25">
      <c r="A346" s="3">
        <v>345</v>
      </c>
      <c r="B346" s="3" t="s">
        <v>14</v>
      </c>
      <c r="C346" s="3" t="s">
        <v>737</v>
      </c>
      <c r="D346" s="3" t="s">
        <v>17</v>
      </c>
      <c r="E346" s="3" t="s">
        <v>35</v>
      </c>
      <c r="F346" s="3">
        <v>8882</v>
      </c>
      <c r="G346" s="3">
        <v>36.56</v>
      </c>
      <c r="H346" s="3">
        <v>0.94</v>
      </c>
      <c r="I346" s="3">
        <v>-0.04</v>
      </c>
    </row>
    <row r="347" spans="1:9" x14ac:dyDescent="0.25">
      <c r="A347" s="3">
        <v>346</v>
      </c>
      <c r="B347" s="3" t="s">
        <v>14</v>
      </c>
      <c r="C347" s="3" t="s">
        <v>738</v>
      </c>
      <c r="D347" s="3" t="s">
        <v>17</v>
      </c>
      <c r="E347" s="3" t="s">
        <v>18</v>
      </c>
      <c r="F347" s="3">
        <v>862</v>
      </c>
      <c r="G347" s="3">
        <v>37.159999999999997</v>
      </c>
      <c r="H347" s="3">
        <v>0.94</v>
      </c>
      <c r="I347" s="3">
        <v>-0.04</v>
      </c>
    </row>
    <row r="348" spans="1:9" x14ac:dyDescent="0.25">
      <c r="A348" s="3">
        <v>347</v>
      </c>
      <c r="B348" s="3" t="s">
        <v>14</v>
      </c>
      <c r="C348" s="3" t="s">
        <v>739</v>
      </c>
      <c r="D348" s="3" t="s">
        <v>17</v>
      </c>
      <c r="E348" s="3" t="s">
        <v>18</v>
      </c>
      <c r="F348" s="3" t="s">
        <v>740</v>
      </c>
      <c r="G348" s="3">
        <v>38.96</v>
      </c>
      <c r="H348" s="3">
        <v>0.94</v>
      </c>
      <c r="I348" s="3">
        <v>-0.04</v>
      </c>
    </row>
    <row r="349" spans="1:9" x14ac:dyDescent="0.25">
      <c r="A349" s="3">
        <v>348</v>
      </c>
      <c r="B349" s="3" t="s">
        <v>14</v>
      </c>
      <c r="C349" s="3" t="s">
        <v>741</v>
      </c>
      <c r="D349" s="3" t="s">
        <v>17</v>
      </c>
      <c r="E349" s="3" t="s">
        <v>18</v>
      </c>
      <c r="F349" s="3" t="s">
        <v>742</v>
      </c>
      <c r="G349" s="3">
        <v>39.56</v>
      </c>
      <c r="H349" s="3">
        <v>0.94</v>
      </c>
      <c r="I349" s="3">
        <v>-0.04</v>
      </c>
    </row>
    <row r="350" spans="1:9" x14ac:dyDescent="0.25">
      <c r="A350" s="3">
        <v>349</v>
      </c>
      <c r="B350" s="3" t="s">
        <v>14</v>
      </c>
      <c r="C350" s="3" t="s">
        <v>743</v>
      </c>
      <c r="D350" s="3" t="s">
        <v>17</v>
      </c>
      <c r="E350" s="3" t="s">
        <v>18</v>
      </c>
      <c r="F350" s="3" t="s">
        <v>744</v>
      </c>
      <c r="G350" s="3">
        <v>41.36</v>
      </c>
      <c r="H350" s="3">
        <v>0.94</v>
      </c>
      <c r="I350" s="3">
        <v>-0.04</v>
      </c>
    </row>
    <row r="351" spans="1:9" x14ac:dyDescent="0.25">
      <c r="A351" s="3">
        <v>350</v>
      </c>
      <c r="B351" s="3" t="s">
        <v>14</v>
      </c>
      <c r="C351" s="3" t="s">
        <v>745</v>
      </c>
      <c r="D351" s="3" t="s">
        <v>17</v>
      </c>
      <c r="E351" s="3" t="s">
        <v>176</v>
      </c>
      <c r="F351" s="3" t="s">
        <v>746</v>
      </c>
      <c r="G351" s="3">
        <v>43.16</v>
      </c>
      <c r="H351" s="3">
        <v>0.94</v>
      </c>
      <c r="I351" s="3">
        <v>-0.04</v>
      </c>
    </row>
    <row r="352" spans="1:9" x14ac:dyDescent="0.25">
      <c r="A352" s="3">
        <v>351</v>
      </c>
      <c r="B352" s="3" t="s">
        <v>14</v>
      </c>
      <c r="C352" s="3" t="s">
        <v>747</v>
      </c>
      <c r="D352" s="3" t="s">
        <v>17</v>
      </c>
      <c r="E352" s="3" t="s">
        <v>18</v>
      </c>
      <c r="F352" s="3">
        <v>962</v>
      </c>
      <c r="G352" s="3">
        <v>43.76</v>
      </c>
      <c r="H352" s="3">
        <v>0.94</v>
      </c>
      <c r="I352" s="3">
        <v>-0.04</v>
      </c>
    </row>
    <row r="353" spans="1:9" x14ac:dyDescent="0.25">
      <c r="A353" s="3">
        <v>352</v>
      </c>
      <c r="B353" s="3" t="s">
        <v>14</v>
      </c>
      <c r="C353" s="3" t="s">
        <v>748</v>
      </c>
      <c r="D353" s="3" t="s">
        <v>17</v>
      </c>
      <c r="E353" s="3" t="s">
        <v>18</v>
      </c>
      <c r="F353" s="3" t="s">
        <v>749</v>
      </c>
      <c r="G353" s="3">
        <v>44.96</v>
      </c>
      <c r="H353" s="3">
        <v>0.94</v>
      </c>
      <c r="I353" s="3">
        <v>-0.04</v>
      </c>
    </row>
    <row r="354" spans="1:9" x14ac:dyDescent="0.25">
      <c r="A354" s="3">
        <v>353</v>
      </c>
      <c r="B354" s="3" t="s">
        <v>14</v>
      </c>
      <c r="C354" s="3" t="s">
        <v>750</v>
      </c>
      <c r="D354" s="3" t="s">
        <v>17</v>
      </c>
      <c r="E354" s="3" t="s">
        <v>176</v>
      </c>
      <c r="F354" s="3" t="s">
        <v>751</v>
      </c>
      <c r="G354" s="3">
        <v>45.56</v>
      </c>
      <c r="H354" s="3">
        <v>0.94</v>
      </c>
      <c r="I354" s="3">
        <v>-0.04</v>
      </c>
    </row>
    <row r="355" spans="1:9" x14ac:dyDescent="0.25">
      <c r="A355" s="3">
        <v>354</v>
      </c>
      <c r="B355" s="3" t="s">
        <v>14</v>
      </c>
      <c r="C355" s="3" t="s">
        <v>752</v>
      </c>
      <c r="D355" s="3" t="s">
        <v>17</v>
      </c>
      <c r="E355" s="3" t="s">
        <v>35</v>
      </c>
      <c r="F355" s="3" t="s">
        <v>753</v>
      </c>
      <c r="G355" s="3">
        <v>46.16</v>
      </c>
      <c r="H355" s="3">
        <v>0.94</v>
      </c>
      <c r="I355" s="3">
        <v>-0.04</v>
      </c>
    </row>
    <row r="356" spans="1:9" x14ac:dyDescent="0.25">
      <c r="A356" s="3">
        <v>355</v>
      </c>
      <c r="B356" s="3" t="s">
        <v>14</v>
      </c>
      <c r="C356" s="3" t="s">
        <v>754</v>
      </c>
      <c r="D356" s="3" t="s">
        <v>17</v>
      </c>
      <c r="E356" s="3" t="s">
        <v>176</v>
      </c>
      <c r="F356" s="3">
        <v>8578</v>
      </c>
      <c r="G356" s="3">
        <v>46.76</v>
      </c>
      <c r="H356" s="3">
        <v>0.94</v>
      </c>
      <c r="I356" s="3">
        <v>-0.04</v>
      </c>
    </row>
    <row r="357" spans="1:9" x14ac:dyDescent="0.25">
      <c r="A357" s="3">
        <v>356</v>
      </c>
      <c r="B357" s="3" t="s">
        <v>14</v>
      </c>
      <c r="C357" s="3" t="s">
        <v>755</v>
      </c>
      <c r="D357" s="3" t="s">
        <v>17</v>
      </c>
      <c r="E357" s="3" t="s">
        <v>18</v>
      </c>
      <c r="F357" s="3" t="s">
        <v>756</v>
      </c>
      <c r="G357" s="3">
        <v>47.36</v>
      </c>
      <c r="H357" s="3">
        <v>0.94</v>
      </c>
      <c r="I357" s="3">
        <v>-0.04</v>
      </c>
    </row>
    <row r="358" spans="1:9" x14ac:dyDescent="0.25">
      <c r="A358" s="3">
        <v>357</v>
      </c>
      <c r="B358" s="3" t="s">
        <v>14</v>
      </c>
      <c r="C358" s="3" t="s">
        <v>757</v>
      </c>
      <c r="D358" s="3" t="s">
        <v>17</v>
      </c>
      <c r="E358" s="3" t="s">
        <v>176</v>
      </c>
      <c r="F358" s="3" t="s">
        <v>758</v>
      </c>
      <c r="G358" s="3">
        <v>47.96</v>
      </c>
      <c r="H358" s="3">
        <v>0.94</v>
      </c>
      <c r="I358" s="3">
        <v>-0.04</v>
      </c>
    </row>
    <row r="359" spans="1:9" x14ac:dyDescent="0.25">
      <c r="A359" s="3">
        <v>358</v>
      </c>
      <c r="B359" s="3" t="s">
        <v>14</v>
      </c>
      <c r="C359" s="3" t="s">
        <v>759</v>
      </c>
      <c r="D359" s="3" t="s">
        <v>17</v>
      </c>
      <c r="E359" s="3" t="s">
        <v>176</v>
      </c>
      <c r="F359" s="3">
        <v>9468</v>
      </c>
      <c r="G359" s="3">
        <v>49.16</v>
      </c>
      <c r="H359" s="3">
        <v>0.94</v>
      </c>
      <c r="I359" s="3">
        <v>-0.04</v>
      </c>
    </row>
    <row r="360" spans="1:9" x14ac:dyDescent="0.25">
      <c r="A360" s="3">
        <v>359</v>
      </c>
      <c r="B360" s="3" t="s">
        <v>14</v>
      </c>
      <c r="C360" s="3" t="s">
        <v>760</v>
      </c>
      <c r="D360" s="3" t="s">
        <v>17</v>
      </c>
      <c r="E360" s="3" t="s">
        <v>176</v>
      </c>
      <c r="F360" s="3" t="s">
        <v>761</v>
      </c>
      <c r="G360" s="3">
        <v>51.56</v>
      </c>
      <c r="H360" s="3">
        <v>0.94</v>
      </c>
      <c r="I360" s="3">
        <v>-0.04</v>
      </c>
    </row>
    <row r="361" spans="1:9" x14ac:dyDescent="0.25">
      <c r="A361" s="3">
        <v>360</v>
      </c>
      <c r="B361" s="3" t="s">
        <v>14</v>
      </c>
      <c r="C361" s="3" t="s">
        <v>762</v>
      </c>
      <c r="D361" s="3" t="s">
        <v>17</v>
      </c>
      <c r="E361" s="3" t="s">
        <v>18</v>
      </c>
      <c r="F361" s="3" t="s">
        <v>763</v>
      </c>
      <c r="G361" s="3">
        <v>52.16</v>
      </c>
      <c r="H361" s="3">
        <v>0.94</v>
      </c>
      <c r="I361" s="3">
        <v>-0.04</v>
      </c>
    </row>
    <row r="362" spans="1:9" x14ac:dyDescent="0.25">
      <c r="A362" s="3">
        <v>361</v>
      </c>
      <c r="B362" s="3" t="s">
        <v>14</v>
      </c>
      <c r="C362" s="3" t="s">
        <v>764</v>
      </c>
      <c r="D362" s="3" t="s">
        <v>17</v>
      </c>
      <c r="E362" s="3" t="s">
        <v>176</v>
      </c>
      <c r="F362" s="3" t="s">
        <v>765</v>
      </c>
      <c r="G362" s="3">
        <v>52.76</v>
      </c>
      <c r="H362" s="3">
        <v>0.94</v>
      </c>
      <c r="I362" s="3">
        <v>-0.04</v>
      </c>
    </row>
    <row r="363" spans="1:9" x14ac:dyDescent="0.25">
      <c r="A363" s="3">
        <v>362</v>
      </c>
      <c r="B363" s="3" t="s">
        <v>14</v>
      </c>
      <c r="C363" s="3" t="s">
        <v>766</v>
      </c>
      <c r="D363" s="3" t="s">
        <v>17</v>
      </c>
      <c r="E363" s="3" t="s">
        <v>18</v>
      </c>
      <c r="F363" s="3">
        <v>9167</v>
      </c>
      <c r="G363" s="3">
        <v>54.56</v>
      </c>
      <c r="H363" s="3">
        <v>0.94</v>
      </c>
      <c r="I363" s="3">
        <v>-0.04</v>
      </c>
    </row>
    <row r="364" spans="1:9" x14ac:dyDescent="0.25">
      <c r="A364" s="3">
        <v>363</v>
      </c>
      <c r="B364" s="3" t="s">
        <v>14</v>
      </c>
      <c r="C364" s="3" t="s">
        <v>767</v>
      </c>
      <c r="D364" s="3" t="s">
        <v>17</v>
      </c>
      <c r="E364" s="3" t="s">
        <v>18</v>
      </c>
      <c r="F364" s="3" t="s">
        <v>768</v>
      </c>
      <c r="G364" s="3">
        <v>55.76</v>
      </c>
      <c r="H364" s="3">
        <v>0.94</v>
      </c>
      <c r="I364" s="3">
        <v>-0.04</v>
      </c>
    </row>
    <row r="365" spans="1:9" x14ac:dyDescent="0.25">
      <c r="A365" s="3">
        <v>364</v>
      </c>
      <c r="B365" s="3" t="s">
        <v>14</v>
      </c>
      <c r="C365" s="3" t="s">
        <v>769</v>
      </c>
      <c r="D365" s="3" t="s">
        <v>17</v>
      </c>
      <c r="E365" s="3" t="s">
        <v>18</v>
      </c>
      <c r="F365" s="3">
        <v>8570</v>
      </c>
      <c r="G365" s="3">
        <v>57.56</v>
      </c>
      <c r="H365" s="3">
        <v>0.94</v>
      </c>
      <c r="I365" s="3">
        <v>-0.04</v>
      </c>
    </row>
    <row r="366" spans="1:9" x14ac:dyDescent="0.25">
      <c r="A366" s="3">
        <v>365</v>
      </c>
      <c r="B366" s="3" t="s">
        <v>14</v>
      </c>
      <c r="C366" s="3" t="s">
        <v>770</v>
      </c>
      <c r="D366" s="3" t="s">
        <v>17</v>
      </c>
      <c r="E366" s="3" t="s">
        <v>176</v>
      </c>
      <c r="F366" s="3">
        <v>9781</v>
      </c>
      <c r="G366" s="3">
        <v>58.16</v>
      </c>
      <c r="H366" s="3">
        <v>0.94</v>
      </c>
      <c r="I366" s="3">
        <v>-0.04</v>
      </c>
    </row>
    <row r="367" spans="1:9" x14ac:dyDescent="0.25">
      <c r="A367" s="3">
        <v>366</v>
      </c>
      <c r="B367" s="3" t="s">
        <v>14</v>
      </c>
      <c r="C367" s="3" t="s">
        <v>771</v>
      </c>
      <c r="D367" s="3" t="s">
        <v>17</v>
      </c>
      <c r="E367" s="3" t="s">
        <v>35</v>
      </c>
      <c r="F367" s="3">
        <v>8870</v>
      </c>
      <c r="G367" s="3">
        <v>58.76</v>
      </c>
      <c r="H367" s="3">
        <v>0.94</v>
      </c>
      <c r="I367" s="3">
        <v>-0.04</v>
      </c>
    </row>
    <row r="368" spans="1:9" x14ac:dyDescent="0.25">
      <c r="A368" s="3">
        <v>367</v>
      </c>
      <c r="B368" s="3" t="s">
        <v>14</v>
      </c>
      <c r="C368" s="3" t="s">
        <v>772</v>
      </c>
      <c r="D368" s="3" t="s">
        <v>17</v>
      </c>
      <c r="E368" s="3" t="s">
        <v>18</v>
      </c>
      <c r="F368" s="3">
        <v>9267</v>
      </c>
      <c r="G368" s="3">
        <v>59.36</v>
      </c>
      <c r="H368" s="3">
        <v>0.94</v>
      </c>
      <c r="I368" s="3">
        <v>-0.04</v>
      </c>
    </row>
    <row r="369" spans="1:9" x14ac:dyDescent="0.25">
      <c r="A369" s="3">
        <v>368</v>
      </c>
      <c r="B369" s="3" t="s">
        <v>14</v>
      </c>
      <c r="C369" s="3" t="s">
        <v>773</v>
      </c>
      <c r="D369" s="3" t="s">
        <v>17</v>
      </c>
      <c r="E369" s="3" t="s">
        <v>18</v>
      </c>
      <c r="F369" s="3" t="s">
        <v>774</v>
      </c>
      <c r="G369" s="3">
        <v>60.56</v>
      </c>
      <c r="H369" s="3">
        <v>0.94</v>
      </c>
      <c r="I369" s="3">
        <v>-0.04</v>
      </c>
    </row>
    <row r="370" spans="1:9" x14ac:dyDescent="0.25">
      <c r="A370" s="3">
        <v>369</v>
      </c>
      <c r="B370" s="3" t="s">
        <v>14</v>
      </c>
      <c r="C370" s="3" t="s">
        <v>775</v>
      </c>
      <c r="D370" s="3" t="s">
        <v>17</v>
      </c>
      <c r="E370" s="3" t="s">
        <v>176</v>
      </c>
      <c r="F370" s="3" t="s">
        <v>776</v>
      </c>
      <c r="G370" s="3">
        <v>61.16</v>
      </c>
      <c r="H370" s="3">
        <v>0.94</v>
      </c>
      <c r="I370" s="3">
        <v>-0.04</v>
      </c>
    </row>
    <row r="371" spans="1:9" x14ac:dyDescent="0.25">
      <c r="A371" s="3">
        <v>370</v>
      </c>
      <c r="B371" s="3" t="s">
        <v>14</v>
      </c>
      <c r="C371" s="3" t="s">
        <v>777</v>
      </c>
      <c r="D371" s="3" t="s">
        <v>17</v>
      </c>
      <c r="E371" s="3" t="s">
        <v>18</v>
      </c>
      <c r="F371" s="3">
        <v>8672</v>
      </c>
      <c r="G371" s="3">
        <v>61.76</v>
      </c>
      <c r="H371" s="3">
        <v>0.94</v>
      </c>
      <c r="I371" s="3">
        <v>-0.04</v>
      </c>
    </row>
    <row r="372" spans="1:9" x14ac:dyDescent="0.25">
      <c r="A372" s="3">
        <v>371</v>
      </c>
      <c r="B372" s="3" t="s">
        <v>14</v>
      </c>
      <c r="C372" s="3" t="s">
        <v>778</v>
      </c>
      <c r="D372" s="3" t="s">
        <v>17</v>
      </c>
      <c r="E372" s="3" t="s">
        <v>176</v>
      </c>
      <c r="F372" s="3">
        <v>9378</v>
      </c>
      <c r="G372" s="3">
        <v>62.26</v>
      </c>
      <c r="H372" s="3">
        <v>0.94</v>
      </c>
      <c r="I372" s="3">
        <v>-0.04</v>
      </c>
    </row>
    <row r="373" spans="1:9" x14ac:dyDescent="0.25">
      <c r="A373" s="3">
        <v>372</v>
      </c>
      <c r="B373" s="3" t="s">
        <v>14</v>
      </c>
      <c r="C373" s="3" t="s">
        <v>779</v>
      </c>
      <c r="D373" s="3" t="s">
        <v>17</v>
      </c>
      <c r="E373" s="3" t="s">
        <v>18</v>
      </c>
      <c r="F373" s="3">
        <v>8667</v>
      </c>
      <c r="G373" s="3">
        <v>35.950000000000003</v>
      </c>
      <c r="H373" s="3">
        <v>25.75</v>
      </c>
      <c r="I373" s="3">
        <v>3.23</v>
      </c>
    </row>
    <row r="374" spans="1:9" x14ac:dyDescent="0.25">
      <c r="A374" s="3">
        <v>373</v>
      </c>
      <c r="B374" s="3" t="s">
        <v>14</v>
      </c>
      <c r="C374" s="3" t="s">
        <v>780</v>
      </c>
      <c r="D374" s="3" t="s">
        <v>17</v>
      </c>
      <c r="E374" s="3" t="s">
        <v>18</v>
      </c>
      <c r="F374" s="3">
        <v>2654</v>
      </c>
      <c r="G374" s="3">
        <v>36.549999999999997</v>
      </c>
      <c r="H374" s="3">
        <v>25.75</v>
      </c>
      <c r="I374" s="3">
        <v>3.23</v>
      </c>
    </row>
    <row r="375" spans="1:9" x14ac:dyDescent="0.25">
      <c r="A375" s="3">
        <v>374</v>
      </c>
      <c r="B375" s="3" t="s">
        <v>14</v>
      </c>
      <c r="C375" s="3" t="s">
        <v>781</v>
      </c>
      <c r="D375" s="3" t="s">
        <v>17</v>
      </c>
      <c r="E375" s="3" t="s">
        <v>35</v>
      </c>
      <c r="F375" s="3">
        <v>1661</v>
      </c>
      <c r="G375" s="3">
        <v>37.75</v>
      </c>
      <c r="H375" s="3">
        <v>24.92</v>
      </c>
      <c r="I375" s="3">
        <v>3.23</v>
      </c>
    </row>
    <row r="376" spans="1:9" x14ac:dyDescent="0.25">
      <c r="A376" s="3">
        <v>375</v>
      </c>
      <c r="B376" s="3" t="s">
        <v>14</v>
      </c>
      <c r="C376" s="3" t="s">
        <v>782</v>
      </c>
      <c r="D376" s="3" t="s">
        <v>17</v>
      </c>
      <c r="E376" s="3" t="s">
        <v>18</v>
      </c>
      <c r="F376" s="3">
        <v>3561</v>
      </c>
      <c r="G376" s="3">
        <v>38.950000000000003</v>
      </c>
      <c r="H376" s="3">
        <v>25.75</v>
      </c>
      <c r="I376" s="3">
        <v>2.63</v>
      </c>
    </row>
    <row r="377" spans="1:9" x14ac:dyDescent="0.25">
      <c r="A377" s="3">
        <v>376</v>
      </c>
      <c r="B377" s="3" t="s">
        <v>14</v>
      </c>
      <c r="C377" s="3" t="s">
        <v>783</v>
      </c>
      <c r="D377" s="3" t="s">
        <v>17</v>
      </c>
      <c r="E377" s="3" t="s">
        <v>18</v>
      </c>
      <c r="F377" s="3">
        <v>8567</v>
      </c>
      <c r="G377" s="3">
        <v>41.35</v>
      </c>
      <c r="H377" s="3">
        <v>25.75</v>
      </c>
      <c r="I377" s="3">
        <v>2.63</v>
      </c>
    </row>
    <row r="378" spans="1:9" x14ac:dyDescent="0.25">
      <c r="A378" s="3">
        <v>377</v>
      </c>
      <c r="B378" s="3" t="s">
        <v>14</v>
      </c>
      <c r="C378" s="3" t="s">
        <v>784</v>
      </c>
      <c r="D378" s="3" t="s">
        <v>17</v>
      </c>
      <c r="E378" s="3" t="s">
        <v>18</v>
      </c>
      <c r="F378" s="3" t="s">
        <v>785</v>
      </c>
      <c r="G378" s="3">
        <v>46.15</v>
      </c>
      <c r="H378" s="3">
        <v>25.75</v>
      </c>
      <c r="I378" s="3">
        <v>2.63</v>
      </c>
    </row>
    <row r="379" spans="1:9" x14ac:dyDescent="0.25">
      <c r="A379" s="3">
        <v>378</v>
      </c>
      <c r="B379" s="3" t="s">
        <v>14</v>
      </c>
      <c r="C379" s="3" t="s">
        <v>786</v>
      </c>
      <c r="D379" s="3" t="s">
        <v>17</v>
      </c>
      <c r="E379" s="3" t="s">
        <v>18</v>
      </c>
      <c r="F379" s="3">
        <v>9775</v>
      </c>
      <c r="G379" s="3">
        <v>47.35</v>
      </c>
      <c r="H379" s="3">
        <v>25.75</v>
      </c>
      <c r="I379" s="3">
        <v>3.23</v>
      </c>
    </row>
    <row r="380" spans="1:9" x14ac:dyDescent="0.25">
      <c r="A380" s="3">
        <v>379</v>
      </c>
      <c r="B380" s="3" t="s">
        <v>14</v>
      </c>
      <c r="C380" s="3" t="s">
        <v>787</v>
      </c>
      <c r="D380" s="3" t="s">
        <v>17</v>
      </c>
      <c r="E380" s="3" t="s">
        <v>18</v>
      </c>
      <c r="F380" s="3">
        <v>1762</v>
      </c>
      <c r="G380" s="3">
        <v>47.95</v>
      </c>
      <c r="H380" s="3">
        <v>25.75</v>
      </c>
      <c r="I380" s="3">
        <v>2.63</v>
      </c>
    </row>
    <row r="381" spans="1:9" x14ac:dyDescent="0.25">
      <c r="A381" s="3">
        <v>380</v>
      </c>
      <c r="B381" s="3" t="s">
        <v>14</v>
      </c>
      <c r="C381" s="3" t="s">
        <v>788</v>
      </c>
      <c r="D381" s="3" t="s">
        <v>17</v>
      </c>
      <c r="E381" s="3" t="s">
        <v>18</v>
      </c>
      <c r="F381" s="3" t="s">
        <v>789</v>
      </c>
      <c r="G381" s="3">
        <v>53.35</v>
      </c>
      <c r="H381" s="3">
        <v>25.75</v>
      </c>
      <c r="I381" s="3">
        <v>3.23</v>
      </c>
    </row>
    <row r="382" spans="1:9" x14ac:dyDescent="0.25">
      <c r="A382" s="3">
        <v>381</v>
      </c>
      <c r="B382" s="3" t="s">
        <v>790</v>
      </c>
      <c r="C382" s="3" t="s">
        <v>791</v>
      </c>
      <c r="D382" s="3" t="s">
        <v>17</v>
      </c>
      <c r="E382" s="3" t="s">
        <v>18</v>
      </c>
      <c r="F382" s="3" t="s">
        <v>792</v>
      </c>
      <c r="G382" s="3">
        <v>20.329999999999998</v>
      </c>
      <c r="H382" s="3">
        <v>25.28</v>
      </c>
      <c r="I382" s="3">
        <v>2.63</v>
      </c>
    </row>
    <row r="383" spans="1:9" x14ac:dyDescent="0.25">
      <c r="A383" s="3">
        <v>382</v>
      </c>
      <c r="B383" s="3" t="s">
        <v>790</v>
      </c>
      <c r="C383" s="3" t="s">
        <v>793</v>
      </c>
      <c r="D383" s="3" t="s">
        <v>17</v>
      </c>
      <c r="E383" s="3" t="s">
        <v>18</v>
      </c>
      <c r="F383" s="3" t="s">
        <v>794</v>
      </c>
      <c r="G383" s="3">
        <v>20.329999999999998</v>
      </c>
      <c r="H383" s="3">
        <v>25.28</v>
      </c>
      <c r="I383" s="3">
        <v>3.23</v>
      </c>
    </row>
    <row r="384" spans="1:9" x14ac:dyDescent="0.25">
      <c r="A384" s="3">
        <v>383</v>
      </c>
      <c r="B384" s="3" t="s">
        <v>790</v>
      </c>
      <c r="C384" s="3" t="s">
        <v>795</v>
      </c>
      <c r="D384" s="3" t="s">
        <v>17</v>
      </c>
      <c r="E384" s="3" t="s">
        <v>18</v>
      </c>
      <c r="F384" s="3" t="s">
        <v>796</v>
      </c>
      <c r="G384" s="3">
        <v>20.93</v>
      </c>
      <c r="H384" s="3">
        <v>25.28</v>
      </c>
      <c r="I384" s="3">
        <v>3.23</v>
      </c>
    </row>
    <row r="385" spans="1:9" x14ac:dyDescent="0.25">
      <c r="A385" s="3">
        <v>384</v>
      </c>
      <c r="B385" s="3" t="s">
        <v>790</v>
      </c>
      <c r="C385" s="3" t="s">
        <v>797</v>
      </c>
      <c r="D385" s="3" t="s">
        <v>17</v>
      </c>
      <c r="E385" s="3" t="s">
        <v>18</v>
      </c>
      <c r="F385" s="3">
        <v>9064</v>
      </c>
      <c r="G385" s="3">
        <v>21.53</v>
      </c>
      <c r="H385" s="3">
        <v>25.33</v>
      </c>
      <c r="I385" s="3">
        <v>2.63</v>
      </c>
    </row>
    <row r="386" spans="1:9" x14ac:dyDescent="0.25">
      <c r="A386" s="3">
        <v>385</v>
      </c>
      <c r="B386" s="3" t="s">
        <v>790</v>
      </c>
      <c r="C386" s="3" t="s">
        <v>798</v>
      </c>
      <c r="D386" s="3" t="s">
        <v>17</v>
      </c>
      <c r="E386" s="3" t="s">
        <v>18</v>
      </c>
      <c r="F386" s="3" t="s">
        <v>799</v>
      </c>
      <c r="G386" s="3">
        <v>21.53</v>
      </c>
      <c r="H386" s="3">
        <v>25.33</v>
      </c>
      <c r="I386" s="3">
        <v>3.23</v>
      </c>
    </row>
    <row r="387" spans="1:9" x14ac:dyDescent="0.25">
      <c r="A387" s="3">
        <v>386</v>
      </c>
      <c r="B387" s="3" t="s">
        <v>790</v>
      </c>
      <c r="C387" s="3" t="s">
        <v>800</v>
      </c>
      <c r="D387" s="3" t="s">
        <v>17</v>
      </c>
      <c r="E387" s="3" t="s">
        <v>18</v>
      </c>
      <c r="F387" s="3">
        <v>3289</v>
      </c>
      <c r="G387" s="3">
        <v>22.13</v>
      </c>
      <c r="H387" s="3">
        <v>25.33</v>
      </c>
      <c r="I387" s="3">
        <v>2.63</v>
      </c>
    </row>
    <row r="388" spans="1:9" x14ac:dyDescent="0.25">
      <c r="A388" s="3">
        <v>387</v>
      </c>
      <c r="B388" s="3" t="s">
        <v>790</v>
      </c>
      <c r="C388" s="3" t="s">
        <v>801</v>
      </c>
      <c r="D388" s="3" t="s">
        <v>17</v>
      </c>
      <c r="E388" s="3" t="s">
        <v>18</v>
      </c>
      <c r="F388" s="3" t="s">
        <v>802</v>
      </c>
      <c r="G388" s="3">
        <v>22.13</v>
      </c>
      <c r="H388" s="3">
        <v>25.33</v>
      </c>
      <c r="I388" s="3">
        <v>3.23</v>
      </c>
    </row>
    <row r="389" spans="1:9" x14ac:dyDescent="0.25">
      <c r="A389" s="3">
        <v>388</v>
      </c>
      <c r="B389" s="3" t="s">
        <v>790</v>
      </c>
      <c r="C389" s="3" t="s">
        <v>803</v>
      </c>
      <c r="D389" s="3" t="s">
        <v>17</v>
      </c>
      <c r="E389" s="3" t="s">
        <v>18</v>
      </c>
      <c r="F389" s="3">
        <v>9651</v>
      </c>
      <c r="G389" s="3">
        <v>22.73</v>
      </c>
      <c r="H389" s="3">
        <v>25.33</v>
      </c>
      <c r="I389" s="3">
        <v>2.63</v>
      </c>
    </row>
    <row r="390" spans="1:9" x14ac:dyDescent="0.25">
      <c r="A390" s="3">
        <v>389</v>
      </c>
      <c r="B390" s="3" t="s">
        <v>790</v>
      </c>
      <c r="C390" s="3" t="s">
        <v>804</v>
      </c>
      <c r="D390" s="3" t="s">
        <v>17</v>
      </c>
      <c r="E390" s="3" t="s">
        <v>18</v>
      </c>
      <c r="F390" s="3" t="s">
        <v>805</v>
      </c>
      <c r="G390" s="3">
        <v>23.33</v>
      </c>
      <c r="H390" s="3">
        <v>25.33</v>
      </c>
      <c r="I390" s="3">
        <v>2.63</v>
      </c>
    </row>
    <row r="391" spans="1:9" x14ac:dyDescent="0.25">
      <c r="A391" s="3">
        <v>390</v>
      </c>
      <c r="B391" s="3" t="s">
        <v>790</v>
      </c>
      <c r="C391" s="3" t="s">
        <v>806</v>
      </c>
      <c r="D391" s="3" t="s">
        <v>17</v>
      </c>
      <c r="E391" s="3" t="s">
        <v>18</v>
      </c>
      <c r="F391" s="3" t="s">
        <v>807</v>
      </c>
      <c r="G391" s="3">
        <v>23.33</v>
      </c>
      <c r="H391" s="3">
        <v>25.33</v>
      </c>
      <c r="I391" s="3">
        <v>3.23</v>
      </c>
    </row>
    <row r="392" spans="1:9" x14ac:dyDescent="0.25">
      <c r="A392" s="3">
        <v>391</v>
      </c>
      <c r="B392" s="3" t="s">
        <v>790</v>
      </c>
      <c r="C392" s="3" t="s">
        <v>808</v>
      </c>
      <c r="D392" s="3" t="s">
        <v>17</v>
      </c>
      <c r="E392" s="3" t="s">
        <v>18</v>
      </c>
      <c r="F392" s="3" t="s">
        <v>809</v>
      </c>
      <c r="G392" s="3">
        <v>23.93</v>
      </c>
      <c r="H392" s="3">
        <v>25.8</v>
      </c>
      <c r="I392" s="3">
        <v>2.63</v>
      </c>
    </row>
    <row r="393" spans="1:9" x14ac:dyDescent="0.25">
      <c r="A393" s="3">
        <v>392</v>
      </c>
      <c r="B393" s="3" t="s">
        <v>790</v>
      </c>
      <c r="C393" s="3" t="s">
        <v>810</v>
      </c>
      <c r="D393" s="3" t="s">
        <v>17</v>
      </c>
      <c r="E393" s="3" t="s">
        <v>18</v>
      </c>
      <c r="F393" s="3">
        <v>9461</v>
      </c>
      <c r="G393" s="3">
        <v>23.93</v>
      </c>
      <c r="H393" s="3">
        <v>25.8</v>
      </c>
      <c r="I393" s="3">
        <v>3.23</v>
      </c>
    </row>
    <row r="394" spans="1:9" x14ac:dyDescent="0.25">
      <c r="A394" s="3">
        <v>393</v>
      </c>
      <c r="B394" s="3" t="s">
        <v>790</v>
      </c>
      <c r="C394" s="3" t="s">
        <v>811</v>
      </c>
      <c r="D394" s="3" t="s">
        <v>17</v>
      </c>
      <c r="E394" s="3" t="s">
        <v>18</v>
      </c>
      <c r="F394" s="3" t="s">
        <v>812</v>
      </c>
      <c r="G394" s="3">
        <v>24.53</v>
      </c>
      <c r="H394" s="3">
        <v>25.75</v>
      </c>
      <c r="I394" s="3">
        <v>3.23</v>
      </c>
    </row>
    <row r="395" spans="1:9" x14ac:dyDescent="0.25">
      <c r="A395" s="3">
        <v>394</v>
      </c>
      <c r="B395" s="3" t="s">
        <v>790</v>
      </c>
      <c r="C395" s="3" t="s">
        <v>813</v>
      </c>
      <c r="D395" s="3" t="s">
        <v>17</v>
      </c>
      <c r="E395" s="3" t="s">
        <v>18</v>
      </c>
      <c r="F395" s="3">
        <v>2990</v>
      </c>
      <c r="G395" s="3">
        <v>25.13</v>
      </c>
      <c r="H395" s="3">
        <v>25.75</v>
      </c>
      <c r="I395" s="3">
        <v>2.63</v>
      </c>
    </row>
    <row r="396" spans="1:9" x14ac:dyDescent="0.25">
      <c r="A396" s="3">
        <v>395</v>
      </c>
      <c r="B396" s="3" t="s">
        <v>790</v>
      </c>
      <c r="C396" s="3" t="s">
        <v>814</v>
      </c>
      <c r="D396" s="3" t="s">
        <v>17</v>
      </c>
      <c r="E396" s="3" t="s">
        <v>18</v>
      </c>
      <c r="F396" s="3" t="s">
        <v>815</v>
      </c>
      <c r="G396" s="3">
        <v>25.73</v>
      </c>
      <c r="H396" s="3">
        <v>25.75</v>
      </c>
      <c r="I396" s="3">
        <v>3.23</v>
      </c>
    </row>
    <row r="397" spans="1:9" x14ac:dyDescent="0.25">
      <c r="A397" s="3">
        <v>396</v>
      </c>
      <c r="B397" s="3" t="s">
        <v>790</v>
      </c>
      <c r="C397" s="3" t="s">
        <v>816</v>
      </c>
      <c r="D397" s="3" t="s">
        <v>17</v>
      </c>
      <c r="E397" s="3" t="s">
        <v>18</v>
      </c>
      <c r="F397" s="3" t="s">
        <v>817</v>
      </c>
      <c r="G397" s="3">
        <v>26.33</v>
      </c>
      <c r="H397" s="3">
        <v>25.75</v>
      </c>
      <c r="I397" s="3">
        <v>2.63</v>
      </c>
    </row>
    <row r="398" spans="1:9" x14ac:dyDescent="0.25">
      <c r="A398" s="3">
        <v>397</v>
      </c>
      <c r="B398" s="3" t="s">
        <v>790</v>
      </c>
      <c r="C398" s="3" t="s">
        <v>818</v>
      </c>
      <c r="D398" s="3" t="s">
        <v>17</v>
      </c>
      <c r="E398" s="3" t="s">
        <v>18</v>
      </c>
      <c r="F398" s="3">
        <v>8764</v>
      </c>
      <c r="G398" s="3">
        <v>26.93</v>
      </c>
      <c r="H398" s="3">
        <v>25.75</v>
      </c>
      <c r="I398" s="3">
        <v>2.63</v>
      </c>
    </row>
    <row r="399" spans="1:9" x14ac:dyDescent="0.25">
      <c r="A399" s="3">
        <v>398</v>
      </c>
      <c r="B399" s="3" t="s">
        <v>790</v>
      </c>
      <c r="C399" s="3" t="s">
        <v>819</v>
      </c>
      <c r="D399" s="3" t="s">
        <v>17</v>
      </c>
      <c r="E399" s="3" t="s">
        <v>18</v>
      </c>
      <c r="F399" s="3" t="s">
        <v>820</v>
      </c>
      <c r="G399" s="3">
        <v>27.55</v>
      </c>
      <c r="H399" s="3">
        <v>25.75</v>
      </c>
      <c r="I399" s="3">
        <v>3.23</v>
      </c>
    </row>
    <row r="400" spans="1:9" x14ac:dyDescent="0.25">
      <c r="A400" s="3">
        <v>399</v>
      </c>
      <c r="B400" s="3" t="s">
        <v>790</v>
      </c>
      <c r="C400" s="3" t="s">
        <v>821</v>
      </c>
      <c r="D400" s="3" t="s">
        <v>17</v>
      </c>
      <c r="E400" s="3" t="s">
        <v>18</v>
      </c>
      <c r="F400" s="3" t="s">
        <v>822</v>
      </c>
      <c r="G400" s="3">
        <v>28.15</v>
      </c>
      <c r="H400" s="3">
        <v>25.75</v>
      </c>
      <c r="I400" s="3">
        <v>2.63</v>
      </c>
    </row>
    <row r="401" spans="1:9" x14ac:dyDescent="0.25">
      <c r="A401" s="3">
        <v>400</v>
      </c>
      <c r="B401" s="3" t="s">
        <v>790</v>
      </c>
      <c r="C401" s="3" t="s">
        <v>823</v>
      </c>
      <c r="D401" s="3" t="s">
        <v>17</v>
      </c>
      <c r="E401" s="3" t="s">
        <v>18</v>
      </c>
      <c r="F401" s="3">
        <v>9366</v>
      </c>
      <c r="G401" s="3">
        <v>28.75</v>
      </c>
      <c r="H401" s="3">
        <v>25.75</v>
      </c>
      <c r="I401" s="3">
        <v>3.23</v>
      </c>
    </row>
    <row r="402" spans="1:9" x14ac:dyDescent="0.25">
      <c r="A402" s="3">
        <v>401</v>
      </c>
      <c r="B402" s="3" t="s">
        <v>790</v>
      </c>
      <c r="C402" s="3" t="s">
        <v>824</v>
      </c>
      <c r="D402" s="3" t="s">
        <v>17</v>
      </c>
      <c r="E402" s="3" t="s">
        <v>18</v>
      </c>
      <c r="F402" s="3">
        <v>8862</v>
      </c>
      <c r="G402" s="3">
        <v>29.35</v>
      </c>
      <c r="H402" s="3">
        <v>25.75</v>
      </c>
      <c r="I402" s="3">
        <v>3.23</v>
      </c>
    </row>
    <row r="403" spans="1:9" x14ac:dyDescent="0.25">
      <c r="A403" s="3">
        <v>402</v>
      </c>
      <c r="B403" s="3" t="s">
        <v>790</v>
      </c>
      <c r="C403" s="3" t="s">
        <v>825</v>
      </c>
      <c r="D403" s="3" t="s">
        <v>17</v>
      </c>
      <c r="E403" s="3" t="s">
        <v>18</v>
      </c>
      <c r="F403" s="3">
        <v>3189</v>
      </c>
      <c r="G403" s="3">
        <v>29.95</v>
      </c>
      <c r="H403" s="3">
        <v>25.75</v>
      </c>
      <c r="I403" s="3">
        <v>2.63</v>
      </c>
    </row>
    <row r="404" spans="1:9" x14ac:dyDescent="0.25">
      <c r="A404" s="3">
        <v>403</v>
      </c>
      <c r="B404" s="3" t="s">
        <v>790</v>
      </c>
      <c r="C404" s="3" t="s">
        <v>826</v>
      </c>
      <c r="D404" s="3" t="s">
        <v>17</v>
      </c>
      <c r="E404" s="3" t="s">
        <v>18</v>
      </c>
      <c r="F404" s="3">
        <v>9658</v>
      </c>
      <c r="G404" s="3">
        <v>30.55</v>
      </c>
      <c r="H404" s="3">
        <v>25.75</v>
      </c>
      <c r="I404" s="3">
        <v>3.23</v>
      </c>
    </row>
    <row r="405" spans="1:9" x14ac:dyDescent="0.25">
      <c r="A405" s="3">
        <v>404</v>
      </c>
      <c r="B405" s="3" t="s">
        <v>790</v>
      </c>
      <c r="C405" s="3" t="s">
        <v>827</v>
      </c>
      <c r="D405" s="3" t="s">
        <v>17</v>
      </c>
      <c r="E405" s="3" t="s">
        <v>18</v>
      </c>
      <c r="F405" s="3" t="s">
        <v>828</v>
      </c>
      <c r="G405" s="3">
        <v>31.15</v>
      </c>
      <c r="H405" s="3">
        <v>25.75</v>
      </c>
      <c r="I405" s="3">
        <v>3.23</v>
      </c>
    </row>
    <row r="406" spans="1:9" x14ac:dyDescent="0.25">
      <c r="A406" s="3">
        <v>405</v>
      </c>
      <c r="B406" s="3" t="s">
        <v>790</v>
      </c>
      <c r="C406" s="3" t="s">
        <v>829</v>
      </c>
      <c r="D406" s="3" t="s">
        <v>17</v>
      </c>
      <c r="E406" s="3" t="s">
        <v>18</v>
      </c>
      <c r="F406" s="3">
        <v>9761</v>
      </c>
      <c r="G406" s="3">
        <v>31.75</v>
      </c>
      <c r="H406" s="3">
        <v>25.75</v>
      </c>
      <c r="I406" s="3">
        <v>2.63</v>
      </c>
    </row>
    <row r="407" spans="1:9" x14ac:dyDescent="0.25">
      <c r="A407" s="3">
        <v>406</v>
      </c>
      <c r="B407" s="3" t="s">
        <v>790</v>
      </c>
      <c r="C407" s="3" t="s">
        <v>830</v>
      </c>
      <c r="D407" s="3" t="s">
        <v>17</v>
      </c>
      <c r="E407" s="3" t="s">
        <v>18</v>
      </c>
      <c r="F407" s="3" t="s">
        <v>831</v>
      </c>
      <c r="G407" s="3">
        <v>32.35</v>
      </c>
      <c r="H407" s="3">
        <v>25.75</v>
      </c>
      <c r="I407" s="3">
        <v>2.63</v>
      </c>
    </row>
    <row r="408" spans="1:9" x14ac:dyDescent="0.25">
      <c r="A408" s="3">
        <v>407</v>
      </c>
      <c r="B408" s="3" t="s">
        <v>790</v>
      </c>
      <c r="C408" s="3" t="s">
        <v>832</v>
      </c>
      <c r="D408" s="3" t="s">
        <v>17</v>
      </c>
      <c r="E408" s="3" t="s">
        <v>18</v>
      </c>
      <c r="F408" s="3" t="s">
        <v>833</v>
      </c>
      <c r="G408" s="3">
        <v>32.35</v>
      </c>
      <c r="H408" s="3">
        <v>25.75</v>
      </c>
      <c r="I408" s="3">
        <v>3.23</v>
      </c>
    </row>
    <row r="409" spans="1:9" x14ac:dyDescent="0.25">
      <c r="A409" s="3">
        <v>408</v>
      </c>
      <c r="B409" s="3" t="s">
        <v>790</v>
      </c>
      <c r="C409" s="3" t="s">
        <v>834</v>
      </c>
      <c r="D409" s="3" t="s">
        <v>17</v>
      </c>
      <c r="E409" s="3" t="s">
        <v>18</v>
      </c>
      <c r="F409" s="3">
        <v>2784</v>
      </c>
      <c r="G409" s="3">
        <v>32.950000000000003</v>
      </c>
      <c r="H409" s="3">
        <v>25.75</v>
      </c>
      <c r="I409" s="3">
        <v>3.23</v>
      </c>
    </row>
    <row r="410" spans="1:9" x14ac:dyDescent="0.25">
      <c r="A410" s="3">
        <v>409</v>
      </c>
      <c r="B410" s="3" t="s">
        <v>790</v>
      </c>
      <c r="C410" s="3" t="s">
        <v>835</v>
      </c>
      <c r="D410" s="3" t="s">
        <v>17</v>
      </c>
      <c r="E410" s="3" t="s">
        <v>18</v>
      </c>
      <c r="F410" s="3" t="s">
        <v>836</v>
      </c>
      <c r="G410" s="3">
        <v>33.549999999999997</v>
      </c>
      <c r="H410" s="3">
        <v>25.75</v>
      </c>
      <c r="I410" s="3">
        <v>2.63</v>
      </c>
    </row>
    <row r="411" spans="1:9" x14ac:dyDescent="0.25">
      <c r="A411" s="3">
        <v>410</v>
      </c>
      <c r="B411" s="3" t="s">
        <v>790</v>
      </c>
      <c r="C411" s="3" t="s">
        <v>837</v>
      </c>
      <c r="D411" s="3" t="s">
        <v>17</v>
      </c>
      <c r="E411" s="3" t="s">
        <v>18</v>
      </c>
      <c r="F411" s="3">
        <v>8664</v>
      </c>
      <c r="G411" s="3">
        <v>34.15</v>
      </c>
      <c r="H411" s="3">
        <v>25.75</v>
      </c>
      <c r="I411" s="3">
        <v>2.63</v>
      </c>
    </row>
    <row r="412" spans="1:9" x14ac:dyDescent="0.25">
      <c r="A412" s="3">
        <v>411</v>
      </c>
      <c r="B412" s="3" t="s">
        <v>790</v>
      </c>
      <c r="C412" s="3" t="s">
        <v>838</v>
      </c>
      <c r="D412" s="3" t="s">
        <v>17</v>
      </c>
      <c r="E412" s="3" t="s">
        <v>18</v>
      </c>
      <c r="F412" s="3">
        <v>8759</v>
      </c>
      <c r="G412" s="3">
        <v>38.35</v>
      </c>
      <c r="H412" s="3">
        <v>24.92</v>
      </c>
      <c r="I412" s="3">
        <v>2.63</v>
      </c>
    </row>
    <row r="413" spans="1:9" x14ac:dyDescent="0.25">
      <c r="A413" s="3">
        <v>412</v>
      </c>
      <c r="B413" s="3" t="s">
        <v>790</v>
      </c>
      <c r="C413" s="3" t="s">
        <v>839</v>
      </c>
      <c r="D413" s="3" t="s">
        <v>17</v>
      </c>
      <c r="E413" s="3" t="s">
        <v>18</v>
      </c>
      <c r="F413" s="3">
        <v>9259</v>
      </c>
      <c r="G413" s="3">
        <v>38.35</v>
      </c>
      <c r="H413" s="3">
        <v>24.92</v>
      </c>
      <c r="I413" s="3">
        <v>3.23</v>
      </c>
    </row>
    <row r="414" spans="1:9" x14ac:dyDescent="0.25">
      <c r="A414" s="3">
        <v>413</v>
      </c>
      <c r="B414" s="3" t="s">
        <v>790</v>
      </c>
      <c r="C414" s="3" t="s">
        <v>840</v>
      </c>
      <c r="D414" s="3" t="s">
        <v>17</v>
      </c>
      <c r="E414" s="3" t="s">
        <v>18</v>
      </c>
      <c r="F414" s="3">
        <v>9661</v>
      </c>
      <c r="G414" s="3">
        <v>41.95</v>
      </c>
      <c r="H414" s="3">
        <v>25.75</v>
      </c>
      <c r="I414" s="3">
        <v>3.23</v>
      </c>
    </row>
    <row r="415" spans="1:9" x14ac:dyDescent="0.25">
      <c r="A415" s="3">
        <v>414</v>
      </c>
      <c r="B415" s="3" t="s">
        <v>790</v>
      </c>
      <c r="C415" s="3" t="s">
        <v>841</v>
      </c>
      <c r="D415" s="3" t="s">
        <v>17</v>
      </c>
      <c r="E415" s="3" t="s">
        <v>18</v>
      </c>
      <c r="F415" s="3" t="s">
        <v>842</v>
      </c>
      <c r="G415" s="3">
        <v>41.95</v>
      </c>
      <c r="H415" s="3">
        <v>25.75</v>
      </c>
      <c r="I415" s="3">
        <v>2.63</v>
      </c>
    </row>
    <row r="416" spans="1:9" x14ac:dyDescent="0.25">
      <c r="A416" s="3">
        <v>415</v>
      </c>
      <c r="B416" s="3" t="s">
        <v>790</v>
      </c>
      <c r="C416" s="3" t="s">
        <v>843</v>
      </c>
      <c r="D416" s="3" t="s">
        <v>17</v>
      </c>
      <c r="E416" s="3" t="s">
        <v>18</v>
      </c>
      <c r="F416" s="3">
        <v>3084</v>
      </c>
      <c r="G416" s="3">
        <v>43.15</v>
      </c>
      <c r="H416" s="3">
        <v>25.75</v>
      </c>
      <c r="I416" s="3">
        <v>3.23</v>
      </c>
    </row>
    <row r="417" spans="1:9" x14ac:dyDescent="0.25">
      <c r="A417" s="3">
        <v>416</v>
      </c>
      <c r="B417" s="3" t="s">
        <v>790</v>
      </c>
      <c r="C417" s="3" t="s">
        <v>844</v>
      </c>
      <c r="D417" s="3" t="s">
        <v>17</v>
      </c>
      <c r="E417" s="3" t="s">
        <v>18</v>
      </c>
      <c r="F417" s="3">
        <v>3085</v>
      </c>
      <c r="G417" s="3">
        <v>43.15</v>
      </c>
      <c r="H417" s="3">
        <v>25.75</v>
      </c>
      <c r="I417" s="3">
        <v>2.63</v>
      </c>
    </row>
    <row r="418" spans="1:9" x14ac:dyDescent="0.25">
      <c r="A418" s="3">
        <v>417</v>
      </c>
      <c r="B418" s="3" t="s">
        <v>790</v>
      </c>
      <c r="C418" s="3" t="s">
        <v>845</v>
      </c>
      <c r="D418" s="3" t="s">
        <v>17</v>
      </c>
      <c r="E418" s="3" t="s">
        <v>18</v>
      </c>
      <c r="F418" s="3" t="s">
        <v>846</v>
      </c>
      <c r="G418" s="3">
        <v>44.35</v>
      </c>
      <c r="H418" s="3">
        <v>25.75</v>
      </c>
      <c r="I418" s="3">
        <v>3.23</v>
      </c>
    </row>
    <row r="419" spans="1:9" x14ac:dyDescent="0.25">
      <c r="A419" s="3">
        <v>418</v>
      </c>
      <c r="B419" s="3" t="s">
        <v>790</v>
      </c>
      <c r="C419" s="3" t="s">
        <v>847</v>
      </c>
      <c r="D419" s="3" t="s">
        <v>17</v>
      </c>
      <c r="E419" s="3" t="s">
        <v>18</v>
      </c>
      <c r="F419" s="3" t="s">
        <v>848</v>
      </c>
      <c r="G419" s="3">
        <v>44.95</v>
      </c>
      <c r="H419" s="3">
        <v>25.75</v>
      </c>
      <c r="I419" s="3">
        <v>3.23</v>
      </c>
    </row>
    <row r="420" spans="1:9" x14ac:dyDescent="0.25">
      <c r="A420" s="3">
        <v>419</v>
      </c>
      <c r="B420" s="3" t="s">
        <v>790</v>
      </c>
      <c r="C420" s="3" t="s">
        <v>849</v>
      </c>
      <c r="D420" s="3" t="s">
        <v>17</v>
      </c>
      <c r="E420" s="3" t="s">
        <v>18</v>
      </c>
      <c r="F420" s="3" t="s">
        <v>850</v>
      </c>
      <c r="G420" s="3">
        <v>44.95</v>
      </c>
      <c r="H420" s="3">
        <v>25.75</v>
      </c>
      <c r="I420" s="3">
        <v>2.63</v>
      </c>
    </row>
    <row r="421" spans="1:9" x14ac:dyDescent="0.25">
      <c r="A421" s="3">
        <v>420</v>
      </c>
      <c r="B421" s="3" t="s">
        <v>790</v>
      </c>
      <c r="C421" s="3" t="s">
        <v>851</v>
      </c>
      <c r="D421" s="3" t="s">
        <v>17</v>
      </c>
      <c r="E421" s="3" t="s">
        <v>18</v>
      </c>
      <c r="F421" s="3">
        <v>9559</v>
      </c>
      <c r="G421" s="3">
        <v>46.15</v>
      </c>
      <c r="H421" s="3">
        <v>25.75</v>
      </c>
      <c r="I421" s="3">
        <v>3.23</v>
      </c>
    </row>
    <row r="422" spans="1:9" x14ac:dyDescent="0.25">
      <c r="A422" s="3">
        <v>421</v>
      </c>
      <c r="B422" s="3" t="s">
        <v>790</v>
      </c>
      <c r="C422" s="3" t="s">
        <v>852</v>
      </c>
      <c r="D422" s="3" t="s">
        <v>17</v>
      </c>
      <c r="E422" s="3" t="s">
        <v>18</v>
      </c>
      <c r="F422" s="3" t="s">
        <v>853</v>
      </c>
      <c r="G422" s="3">
        <v>49.75</v>
      </c>
      <c r="H422" s="3">
        <v>24.9</v>
      </c>
      <c r="I422" s="3">
        <v>3.23</v>
      </c>
    </row>
    <row r="423" spans="1:9" x14ac:dyDescent="0.25">
      <c r="A423" s="3">
        <v>422</v>
      </c>
      <c r="B423" s="3" t="s">
        <v>790</v>
      </c>
      <c r="C423" s="3" t="s">
        <v>854</v>
      </c>
      <c r="D423" s="3" t="s">
        <v>17</v>
      </c>
      <c r="E423" s="3" t="s">
        <v>18</v>
      </c>
      <c r="F423" s="3">
        <v>9359</v>
      </c>
      <c r="G423" s="3">
        <v>50.35</v>
      </c>
      <c r="H423" s="3">
        <v>24.9</v>
      </c>
      <c r="I423" s="3">
        <v>2.63</v>
      </c>
    </row>
    <row r="424" spans="1:9" x14ac:dyDescent="0.25">
      <c r="A424" s="3">
        <v>423</v>
      </c>
      <c r="B424" s="3" t="s">
        <v>790</v>
      </c>
      <c r="C424" s="3" t="s">
        <v>855</v>
      </c>
      <c r="D424" s="3" t="s">
        <v>17</v>
      </c>
      <c r="E424" s="3" t="s">
        <v>18</v>
      </c>
      <c r="F424" s="3">
        <v>9859</v>
      </c>
      <c r="G424" s="3">
        <v>50.95</v>
      </c>
      <c r="H424" s="3">
        <v>24.9</v>
      </c>
      <c r="I424" s="3">
        <v>3.23</v>
      </c>
    </row>
    <row r="425" spans="1:9" x14ac:dyDescent="0.25">
      <c r="A425" s="3">
        <v>424</v>
      </c>
      <c r="B425" s="3" t="s">
        <v>790</v>
      </c>
      <c r="C425" s="3" t="s">
        <v>856</v>
      </c>
      <c r="D425" s="3" t="s">
        <v>17</v>
      </c>
      <c r="E425" s="3" t="s">
        <v>18</v>
      </c>
      <c r="F425" s="3" t="s">
        <v>857</v>
      </c>
      <c r="G425" s="3">
        <v>51.55</v>
      </c>
      <c r="H425" s="3">
        <v>25.75</v>
      </c>
      <c r="I425" s="3">
        <v>3.23</v>
      </c>
    </row>
    <row r="426" spans="1:9" x14ac:dyDescent="0.25">
      <c r="A426" s="3">
        <v>425</v>
      </c>
      <c r="B426" s="3" t="s">
        <v>790</v>
      </c>
      <c r="C426" s="3" t="s">
        <v>858</v>
      </c>
      <c r="D426" s="3" t="s">
        <v>17</v>
      </c>
      <c r="E426" s="3" t="s">
        <v>18</v>
      </c>
      <c r="F426" s="3">
        <v>8960</v>
      </c>
      <c r="G426" s="3">
        <v>55.15</v>
      </c>
      <c r="H426" s="3">
        <v>25.75</v>
      </c>
      <c r="I426" s="3">
        <v>3.23</v>
      </c>
    </row>
    <row r="427" spans="1:9" x14ac:dyDescent="0.25">
      <c r="A427" s="3">
        <v>426</v>
      </c>
      <c r="B427" s="3" t="s">
        <v>790</v>
      </c>
      <c r="C427" s="3" t="s">
        <v>859</v>
      </c>
      <c r="D427" s="3" t="s">
        <v>17</v>
      </c>
      <c r="E427" s="3" t="s">
        <v>18</v>
      </c>
      <c r="F427" s="3">
        <v>3184</v>
      </c>
      <c r="G427" s="3">
        <v>55.75</v>
      </c>
      <c r="H427" s="3">
        <v>25.75</v>
      </c>
      <c r="I427" s="3">
        <v>2.63</v>
      </c>
    </row>
    <row r="428" spans="1:9" x14ac:dyDescent="0.25">
      <c r="A428" s="3">
        <v>427</v>
      </c>
      <c r="B428" s="3" t="s">
        <v>790</v>
      </c>
      <c r="C428" s="3" t="s">
        <v>860</v>
      </c>
      <c r="D428" s="3" t="s">
        <v>17</v>
      </c>
      <c r="E428" s="3" t="s">
        <v>18</v>
      </c>
      <c r="F428" s="3" t="s">
        <v>861</v>
      </c>
      <c r="G428" s="3">
        <v>56.35</v>
      </c>
      <c r="H428" s="3">
        <v>25.75</v>
      </c>
      <c r="I428" s="3">
        <v>2.63</v>
      </c>
    </row>
    <row r="429" spans="1:9" x14ac:dyDescent="0.25">
      <c r="A429" s="3">
        <v>428</v>
      </c>
      <c r="B429" s="3" t="s">
        <v>790</v>
      </c>
      <c r="C429" s="3" t="s">
        <v>862</v>
      </c>
      <c r="D429" s="3" t="s">
        <v>17</v>
      </c>
      <c r="E429" s="3" t="s">
        <v>18</v>
      </c>
      <c r="F429" s="3" t="s">
        <v>863</v>
      </c>
      <c r="G429" s="3">
        <v>56.95</v>
      </c>
      <c r="H429" s="3">
        <v>25.75</v>
      </c>
      <c r="I429" s="3">
        <v>3.23</v>
      </c>
    </row>
    <row r="430" spans="1:9" x14ac:dyDescent="0.25">
      <c r="A430" s="3">
        <v>429</v>
      </c>
      <c r="B430" s="3" t="s">
        <v>790</v>
      </c>
      <c r="C430" s="3" t="s">
        <v>864</v>
      </c>
      <c r="D430" s="3" t="s">
        <v>17</v>
      </c>
      <c r="E430" s="3" t="s">
        <v>18</v>
      </c>
      <c r="F430" s="3" t="s">
        <v>865</v>
      </c>
      <c r="G430" s="3">
        <v>57.55</v>
      </c>
      <c r="H430" s="3">
        <v>25.75</v>
      </c>
      <c r="I430" s="3">
        <v>2.63</v>
      </c>
    </row>
    <row r="431" spans="1:9" x14ac:dyDescent="0.25">
      <c r="A431" s="3">
        <v>430</v>
      </c>
      <c r="B431" s="3" t="s">
        <v>790</v>
      </c>
      <c r="C431" s="3" t="s">
        <v>866</v>
      </c>
      <c r="D431" s="3" t="s">
        <v>17</v>
      </c>
      <c r="E431" s="3" t="s">
        <v>18</v>
      </c>
      <c r="F431" s="3" t="s">
        <v>867</v>
      </c>
      <c r="G431" s="3">
        <v>58.15</v>
      </c>
      <c r="H431" s="3">
        <v>24.9</v>
      </c>
      <c r="I431" s="3">
        <v>3.23</v>
      </c>
    </row>
    <row r="432" spans="1:9" x14ac:dyDescent="0.25">
      <c r="A432" s="3">
        <v>431</v>
      </c>
      <c r="B432" s="3" t="s">
        <v>790</v>
      </c>
      <c r="C432" s="3" t="s">
        <v>868</v>
      </c>
      <c r="D432" s="3" t="s">
        <v>17</v>
      </c>
      <c r="E432" s="3" t="s">
        <v>18</v>
      </c>
      <c r="F432" s="3" t="s">
        <v>869</v>
      </c>
      <c r="G432" s="3">
        <v>58.75</v>
      </c>
      <c r="H432" s="3">
        <v>24.9</v>
      </c>
      <c r="I432" s="3">
        <v>2.63</v>
      </c>
    </row>
    <row r="433" spans="1:9" x14ac:dyDescent="0.25">
      <c r="A433" s="3">
        <v>432</v>
      </c>
      <c r="B433" s="3" t="s">
        <v>790</v>
      </c>
      <c r="C433" s="3" t="s">
        <v>870</v>
      </c>
      <c r="D433" s="3" t="s">
        <v>17</v>
      </c>
      <c r="E433" s="3" t="s">
        <v>18</v>
      </c>
      <c r="F433" s="3" t="s">
        <v>871</v>
      </c>
      <c r="G433" s="3">
        <v>59.35</v>
      </c>
      <c r="H433" s="3">
        <v>24.9</v>
      </c>
      <c r="I433" s="3">
        <v>3.23</v>
      </c>
    </row>
    <row r="434" spans="1:9" x14ac:dyDescent="0.25">
      <c r="A434" s="3">
        <v>433</v>
      </c>
      <c r="B434" s="3" t="s">
        <v>790</v>
      </c>
      <c r="C434" s="3" t="s">
        <v>872</v>
      </c>
      <c r="D434" s="3" t="s">
        <v>17</v>
      </c>
      <c r="E434" s="3" t="s">
        <v>18</v>
      </c>
      <c r="F434" s="3">
        <v>2890</v>
      </c>
      <c r="G434" s="3">
        <v>59.95</v>
      </c>
      <c r="H434" s="3">
        <v>25.75</v>
      </c>
      <c r="I434" s="3">
        <v>2.63</v>
      </c>
    </row>
    <row r="435" spans="1:9" x14ac:dyDescent="0.25">
      <c r="A435" s="3">
        <v>434</v>
      </c>
      <c r="B435" s="3" t="s">
        <v>790</v>
      </c>
      <c r="C435" s="3" t="s">
        <v>873</v>
      </c>
      <c r="D435" s="3" t="s">
        <v>17</v>
      </c>
      <c r="E435" s="3" t="s">
        <v>18</v>
      </c>
      <c r="F435" s="3" t="s">
        <v>874</v>
      </c>
      <c r="G435" s="3">
        <v>59.95</v>
      </c>
      <c r="H435" s="3">
        <v>25.75</v>
      </c>
      <c r="I435" s="3">
        <v>3.23</v>
      </c>
    </row>
    <row r="436" spans="1:9" x14ac:dyDescent="0.25">
      <c r="A436" s="3">
        <v>435</v>
      </c>
      <c r="B436" s="3" t="s">
        <v>790</v>
      </c>
      <c r="C436" s="3" t="s">
        <v>875</v>
      </c>
      <c r="D436" s="3" t="s">
        <v>17</v>
      </c>
      <c r="E436" s="3" t="s">
        <v>18</v>
      </c>
      <c r="F436" s="3" t="s">
        <v>876</v>
      </c>
      <c r="G436" s="3">
        <v>60.55</v>
      </c>
      <c r="H436" s="3">
        <v>25.75</v>
      </c>
      <c r="I436" s="3">
        <v>3.23</v>
      </c>
    </row>
    <row r="437" spans="1:9" x14ac:dyDescent="0.25">
      <c r="A437" s="3">
        <v>436</v>
      </c>
      <c r="B437" s="3" t="s">
        <v>790</v>
      </c>
      <c r="C437" s="3" t="s">
        <v>877</v>
      </c>
      <c r="D437" s="3" t="s">
        <v>17</v>
      </c>
      <c r="E437" s="3" t="s">
        <v>35</v>
      </c>
      <c r="F437" s="3">
        <v>1884</v>
      </c>
      <c r="G437" s="3">
        <v>61.15</v>
      </c>
      <c r="H437" s="3">
        <v>25.75</v>
      </c>
      <c r="I437" s="3">
        <v>2.63</v>
      </c>
    </row>
    <row r="438" spans="1:9" x14ac:dyDescent="0.25">
      <c r="A438" s="3">
        <v>437</v>
      </c>
      <c r="B438" s="3" t="s">
        <v>790</v>
      </c>
      <c r="C438" s="3" t="s">
        <v>878</v>
      </c>
      <c r="D438" s="3" t="s">
        <v>17</v>
      </c>
      <c r="E438" s="3" t="s">
        <v>18</v>
      </c>
      <c r="F438" s="3">
        <v>2790</v>
      </c>
      <c r="G438" s="3">
        <v>61.75</v>
      </c>
      <c r="H438" s="3">
        <v>25.75</v>
      </c>
      <c r="I438" s="3">
        <v>2.63</v>
      </c>
    </row>
    <row r="439" spans="1:9" x14ac:dyDescent="0.25">
      <c r="A439" s="3">
        <v>438</v>
      </c>
      <c r="B439" s="3" t="s">
        <v>790</v>
      </c>
      <c r="C439" s="3" t="s">
        <v>879</v>
      </c>
      <c r="D439" s="3" t="s">
        <v>17</v>
      </c>
      <c r="E439" s="3" t="s">
        <v>18</v>
      </c>
      <c r="F439" s="3" t="s">
        <v>880</v>
      </c>
      <c r="G439" s="3">
        <v>62.35</v>
      </c>
      <c r="H439" s="3">
        <v>25.75</v>
      </c>
      <c r="I439" s="3">
        <v>3.23</v>
      </c>
    </row>
    <row r="440" spans="1:9" x14ac:dyDescent="0.25">
      <c r="A440" s="3">
        <v>439</v>
      </c>
      <c r="B440" s="3" t="s">
        <v>790</v>
      </c>
      <c r="C440" s="3" t="s">
        <v>881</v>
      </c>
      <c r="D440" s="3" t="s">
        <v>17</v>
      </c>
      <c r="E440" s="3" t="s">
        <v>18</v>
      </c>
      <c r="F440" s="3" t="s">
        <v>882</v>
      </c>
      <c r="G440" s="3">
        <v>15.47</v>
      </c>
      <c r="H440" s="3">
        <v>25.73</v>
      </c>
      <c r="I440" s="3">
        <v>2.63</v>
      </c>
    </row>
    <row r="441" spans="1:9" x14ac:dyDescent="0.25">
      <c r="A441" s="3">
        <v>440</v>
      </c>
      <c r="B441" s="3" t="s">
        <v>790</v>
      </c>
      <c r="C441" s="3" t="s">
        <v>883</v>
      </c>
      <c r="D441" s="3" t="s">
        <v>17</v>
      </c>
      <c r="E441" s="3" t="s">
        <v>18</v>
      </c>
      <c r="F441" s="3">
        <v>1285</v>
      </c>
      <c r="G441" s="3">
        <v>14.87</v>
      </c>
      <c r="H441" s="3">
        <v>25.73</v>
      </c>
      <c r="I441" s="3">
        <v>2.63</v>
      </c>
    </row>
    <row r="442" spans="1:9" x14ac:dyDescent="0.25">
      <c r="A442" s="3">
        <v>441</v>
      </c>
      <c r="B442" s="3" t="s">
        <v>790</v>
      </c>
      <c r="C442" s="3" t="s">
        <v>884</v>
      </c>
      <c r="D442" s="3" t="s">
        <v>17</v>
      </c>
      <c r="E442" s="3" t="s">
        <v>18</v>
      </c>
      <c r="F442" s="3" t="s">
        <v>885</v>
      </c>
      <c r="G442" s="3">
        <v>14.27</v>
      </c>
      <c r="H442" s="3">
        <v>25.73</v>
      </c>
      <c r="I442" s="3">
        <v>2.63</v>
      </c>
    </row>
    <row r="443" spans="1:9" x14ac:dyDescent="0.25">
      <c r="A443" s="3">
        <v>442</v>
      </c>
      <c r="B443" s="3" t="s">
        <v>790</v>
      </c>
      <c r="C443" s="3" t="s">
        <v>886</v>
      </c>
      <c r="D443" s="3" t="s">
        <v>17</v>
      </c>
      <c r="E443" s="3" t="s">
        <v>18</v>
      </c>
      <c r="F443" s="3">
        <v>3090</v>
      </c>
      <c r="G443" s="3">
        <v>13.67</v>
      </c>
      <c r="H443" s="3">
        <v>25.73</v>
      </c>
      <c r="I443" s="3">
        <v>2.63</v>
      </c>
    </row>
    <row r="444" spans="1:9" x14ac:dyDescent="0.25">
      <c r="A444" s="3">
        <v>443</v>
      </c>
      <c r="B444" s="3" t="s">
        <v>790</v>
      </c>
      <c r="C444" s="3" t="s">
        <v>887</v>
      </c>
      <c r="D444" s="3" t="s">
        <v>17</v>
      </c>
      <c r="E444" s="3" t="s">
        <v>18</v>
      </c>
      <c r="F444" s="3" t="s">
        <v>888</v>
      </c>
      <c r="G444" s="3">
        <v>13.07</v>
      </c>
      <c r="H444" s="3">
        <v>25.73</v>
      </c>
      <c r="I444" s="3">
        <v>2.63</v>
      </c>
    </row>
    <row r="445" spans="1:9" x14ac:dyDescent="0.25">
      <c r="A445" s="3">
        <v>444</v>
      </c>
      <c r="B445" s="3" t="s">
        <v>790</v>
      </c>
      <c r="C445" s="3" t="s">
        <v>889</v>
      </c>
      <c r="D445" s="3" t="s">
        <v>17</v>
      </c>
      <c r="E445" s="3" t="s">
        <v>18</v>
      </c>
      <c r="F445" s="3">
        <v>2484</v>
      </c>
      <c r="G445" s="3">
        <v>12.47</v>
      </c>
      <c r="H445" s="3">
        <v>25.73</v>
      </c>
      <c r="I445" s="3">
        <v>2.63</v>
      </c>
    </row>
    <row r="446" spans="1:9" x14ac:dyDescent="0.25">
      <c r="A446" s="3">
        <v>445</v>
      </c>
      <c r="B446" s="3" t="s">
        <v>790</v>
      </c>
      <c r="C446" s="3" t="s">
        <v>890</v>
      </c>
      <c r="D446" s="3" t="s">
        <v>17</v>
      </c>
      <c r="E446" s="3" t="s">
        <v>18</v>
      </c>
      <c r="F446" s="3" t="s">
        <v>891</v>
      </c>
      <c r="G446" s="3">
        <v>11.87</v>
      </c>
      <c r="H446" s="3">
        <v>25.73</v>
      </c>
      <c r="I446" s="3">
        <v>2.63</v>
      </c>
    </row>
    <row r="447" spans="1:9" x14ac:dyDescent="0.25">
      <c r="A447" s="3">
        <v>446</v>
      </c>
      <c r="B447" s="3" t="s">
        <v>790</v>
      </c>
      <c r="C447" s="3" t="s">
        <v>892</v>
      </c>
      <c r="D447" s="3" t="s">
        <v>17</v>
      </c>
      <c r="E447" s="3" t="s">
        <v>18</v>
      </c>
      <c r="F447" s="3" t="s">
        <v>893</v>
      </c>
      <c r="G447" s="3">
        <v>11.27</v>
      </c>
      <c r="H447" s="3">
        <v>25.73</v>
      </c>
      <c r="I447" s="3">
        <v>2.63</v>
      </c>
    </row>
    <row r="448" spans="1:9" x14ac:dyDescent="0.25">
      <c r="A448" s="3">
        <v>447</v>
      </c>
      <c r="B448" s="3" t="s">
        <v>790</v>
      </c>
      <c r="C448" s="3" t="s">
        <v>894</v>
      </c>
      <c r="D448" s="3" t="s">
        <v>17</v>
      </c>
      <c r="E448" s="3" t="s">
        <v>18</v>
      </c>
      <c r="F448" s="3" t="s">
        <v>895</v>
      </c>
      <c r="G448" s="3">
        <v>10.67</v>
      </c>
      <c r="H448" s="3">
        <v>25.73</v>
      </c>
      <c r="I448" s="3">
        <v>2.63</v>
      </c>
    </row>
    <row r="449" spans="1:9" x14ac:dyDescent="0.25">
      <c r="A449" s="3">
        <v>448</v>
      </c>
      <c r="B449" s="3" t="s">
        <v>790</v>
      </c>
      <c r="C449" s="3" t="s">
        <v>896</v>
      </c>
      <c r="D449" s="3" t="s">
        <v>17</v>
      </c>
      <c r="E449" s="3" t="s">
        <v>18</v>
      </c>
      <c r="F449" s="3" t="s">
        <v>897</v>
      </c>
      <c r="G449" s="3">
        <v>10.07</v>
      </c>
      <c r="H449" s="3">
        <v>25.73</v>
      </c>
      <c r="I449" s="3">
        <v>2.63</v>
      </c>
    </row>
    <row r="450" spans="1:9" x14ac:dyDescent="0.25">
      <c r="A450" s="3">
        <v>449</v>
      </c>
      <c r="B450" s="3" t="s">
        <v>790</v>
      </c>
      <c r="C450" s="3" t="s">
        <v>898</v>
      </c>
      <c r="D450" s="3" t="s">
        <v>17</v>
      </c>
      <c r="E450" s="3" t="s">
        <v>18</v>
      </c>
      <c r="F450" s="3">
        <v>9659</v>
      </c>
      <c r="G450" s="3">
        <v>9.4700000000000006</v>
      </c>
      <c r="H450" s="3">
        <v>25.73</v>
      </c>
      <c r="I450" s="3">
        <v>2.63</v>
      </c>
    </row>
    <row r="451" spans="1:9" x14ac:dyDescent="0.25">
      <c r="A451" s="3">
        <v>450</v>
      </c>
      <c r="B451" s="3" t="s">
        <v>790</v>
      </c>
      <c r="C451" s="3" t="s">
        <v>899</v>
      </c>
      <c r="D451" s="3" t="s">
        <v>17</v>
      </c>
      <c r="E451" s="3" t="s">
        <v>18</v>
      </c>
      <c r="F451" s="3">
        <v>8963</v>
      </c>
      <c r="G451" s="3">
        <v>8.8699999999999992</v>
      </c>
      <c r="H451" s="3">
        <v>25.73</v>
      </c>
      <c r="I451" s="3">
        <v>2.63</v>
      </c>
    </row>
    <row r="452" spans="1:9" x14ac:dyDescent="0.25">
      <c r="A452" s="3">
        <v>451</v>
      </c>
      <c r="B452" s="3" t="s">
        <v>790</v>
      </c>
      <c r="C452" s="3" t="s">
        <v>900</v>
      </c>
      <c r="D452" s="3" t="s">
        <v>17</v>
      </c>
      <c r="E452" s="3" t="s">
        <v>18</v>
      </c>
      <c r="F452" s="3" t="s">
        <v>901</v>
      </c>
      <c r="G452" s="3">
        <v>8.27</v>
      </c>
      <c r="H452" s="3">
        <v>25.73</v>
      </c>
      <c r="I452" s="3">
        <v>2.63</v>
      </c>
    </row>
    <row r="453" spans="1:9" x14ac:dyDescent="0.25">
      <c r="A453" s="3">
        <v>452</v>
      </c>
      <c r="B453" s="3" t="s">
        <v>790</v>
      </c>
      <c r="C453" s="3" t="s">
        <v>902</v>
      </c>
      <c r="D453" s="3" t="s">
        <v>17</v>
      </c>
      <c r="E453" s="3" t="s">
        <v>18</v>
      </c>
      <c r="F453" s="3">
        <v>2684</v>
      </c>
      <c r="G453" s="3">
        <v>7.67</v>
      </c>
      <c r="H453" s="3">
        <v>25.73</v>
      </c>
      <c r="I453" s="3">
        <v>2.63</v>
      </c>
    </row>
    <row r="454" spans="1:9" x14ac:dyDescent="0.25">
      <c r="A454" s="3">
        <v>453</v>
      </c>
      <c r="B454" s="3" t="s">
        <v>790</v>
      </c>
      <c r="C454" s="3" t="s">
        <v>903</v>
      </c>
      <c r="D454" s="3" t="s">
        <v>17</v>
      </c>
      <c r="E454" s="3" t="s">
        <v>18</v>
      </c>
      <c r="F454" s="3">
        <v>9760</v>
      </c>
      <c r="G454" s="3">
        <v>7.07</v>
      </c>
      <c r="H454" s="3">
        <v>25.73</v>
      </c>
      <c r="I454" s="3">
        <v>2.63</v>
      </c>
    </row>
    <row r="455" spans="1:9" x14ac:dyDescent="0.25">
      <c r="A455" s="3">
        <v>454</v>
      </c>
      <c r="B455" s="3" t="s">
        <v>790</v>
      </c>
      <c r="C455" s="3" t="s">
        <v>904</v>
      </c>
      <c r="D455" s="3" t="s">
        <v>17</v>
      </c>
      <c r="E455" s="3" t="s">
        <v>18</v>
      </c>
      <c r="F455" s="3" t="s">
        <v>905</v>
      </c>
      <c r="G455" s="3">
        <v>6.47</v>
      </c>
      <c r="H455" s="3">
        <v>25.73</v>
      </c>
      <c r="I455" s="3">
        <v>2.63</v>
      </c>
    </row>
    <row r="456" spans="1:9" x14ac:dyDescent="0.25">
      <c r="A456" s="3">
        <v>455</v>
      </c>
      <c r="B456" s="3" t="s">
        <v>790</v>
      </c>
      <c r="C456" s="3" t="s">
        <v>906</v>
      </c>
      <c r="D456" s="3" t="s">
        <v>17</v>
      </c>
      <c r="E456" s="3" t="s">
        <v>18</v>
      </c>
      <c r="F456" s="3">
        <v>2886</v>
      </c>
      <c r="G456" s="3">
        <v>5.87</v>
      </c>
      <c r="H456" s="3">
        <v>25.73</v>
      </c>
      <c r="I456" s="3">
        <v>2.63</v>
      </c>
    </row>
    <row r="457" spans="1:9" x14ac:dyDescent="0.25">
      <c r="A457" s="3">
        <v>456</v>
      </c>
      <c r="B457" s="3" t="s">
        <v>790</v>
      </c>
      <c r="C457" s="3" t="s">
        <v>907</v>
      </c>
      <c r="D457" s="3" t="s">
        <v>17</v>
      </c>
      <c r="E457" s="3" t="s">
        <v>18</v>
      </c>
      <c r="F457" s="3" t="s">
        <v>908</v>
      </c>
      <c r="G457" s="3">
        <v>5.27</v>
      </c>
      <c r="H457" s="3">
        <v>25.73</v>
      </c>
      <c r="I457" s="3">
        <v>2.63</v>
      </c>
    </row>
    <row r="458" spans="1:9" x14ac:dyDescent="0.25">
      <c r="A458" s="3">
        <v>457</v>
      </c>
      <c r="B458" s="3" t="s">
        <v>790</v>
      </c>
      <c r="C458" s="3" t="s">
        <v>909</v>
      </c>
      <c r="D458" s="3" t="s">
        <v>17</v>
      </c>
      <c r="E458" s="3" t="s">
        <v>18</v>
      </c>
      <c r="F458" s="3" t="s">
        <v>910</v>
      </c>
      <c r="G458" s="3">
        <v>4.57</v>
      </c>
      <c r="H458" s="3">
        <v>25.73</v>
      </c>
      <c r="I458" s="3">
        <v>2.63</v>
      </c>
    </row>
    <row r="459" spans="1:9" x14ac:dyDescent="0.25">
      <c r="A459" s="3">
        <v>458</v>
      </c>
      <c r="B459" s="3" t="s">
        <v>790</v>
      </c>
      <c r="C459" s="3" t="s">
        <v>911</v>
      </c>
      <c r="D459" s="3" t="s">
        <v>17</v>
      </c>
      <c r="E459" s="3" t="s">
        <v>18</v>
      </c>
      <c r="F459" s="3" t="s">
        <v>912</v>
      </c>
      <c r="G459" s="3">
        <v>5.5</v>
      </c>
      <c r="H459" s="3">
        <v>0.04</v>
      </c>
      <c r="I459" s="3">
        <v>2.63</v>
      </c>
    </row>
    <row r="460" spans="1:9" x14ac:dyDescent="0.25">
      <c r="A460" s="3">
        <v>459</v>
      </c>
      <c r="B460" s="3" t="s">
        <v>790</v>
      </c>
      <c r="C460" s="3" t="s">
        <v>913</v>
      </c>
      <c r="D460" s="3" t="s">
        <v>17</v>
      </c>
      <c r="E460" s="3" t="s">
        <v>18</v>
      </c>
      <c r="F460" s="3">
        <v>8863</v>
      </c>
      <c r="G460" s="3">
        <v>6.1</v>
      </c>
      <c r="H460" s="3">
        <v>0.04</v>
      </c>
      <c r="I460" s="3">
        <v>2.63</v>
      </c>
    </row>
    <row r="461" spans="1:9" x14ac:dyDescent="0.25">
      <c r="A461" s="3">
        <v>460</v>
      </c>
      <c r="B461" s="3" t="s">
        <v>790</v>
      </c>
      <c r="C461" s="3" t="s">
        <v>914</v>
      </c>
      <c r="D461" s="3" t="s">
        <v>17</v>
      </c>
      <c r="E461" s="3" t="s">
        <v>18</v>
      </c>
      <c r="F461" s="3">
        <v>3685</v>
      </c>
      <c r="G461" s="3">
        <v>6.7</v>
      </c>
      <c r="H461" s="3">
        <v>0.04</v>
      </c>
      <c r="I461" s="3">
        <v>2.63</v>
      </c>
    </row>
    <row r="462" spans="1:9" x14ac:dyDescent="0.25">
      <c r="A462" s="3">
        <v>461</v>
      </c>
      <c r="B462" s="3" t="s">
        <v>790</v>
      </c>
      <c r="C462" s="3" t="s">
        <v>915</v>
      </c>
      <c r="D462" s="3" t="s">
        <v>17</v>
      </c>
      <c r="E462" s="3" t="s">
        <v>18</v>
      </c>
      <c r="F462" s="3">
        <v>3586</v>
      </c>
      <c r="G462" s="3">
        <v>7.3</v>
      </c>
      <c r="H462" s="3">
        <v>0.04</v>
      </c>
      <c r="I462" s="3">
        <v>2.63</v>
      </c>
    </row>
    <row r="463" spans="1:9" x14ac:dyDescent="0.25">
      <c r="A463" s="3">
        <v>462</v>
      </c>
      <c r="B463" s="3" t="s">
        <v>790</v>
      </c>
      <c r="C463" s="3" t="s">
        <v>916</v>
      </c>
      <c r="D463" s="3" t="s">
        <v>17</v>
      </c>
      <c r="E463" s="3" t="s">
        <v>18</v>
      </c>
      <c r="F463" s="3">
        <v>1786</v>
      </c>
      <c r="G463" s="3">
        <v>7.9</v>
      </c>
      <c r="H463" s="3">
        <v>0.04</v>
      </c>
      <c r="I463" s="3">
        <v>2.63</v>
      </c>
    </row>
    <row r="464" spans="1:9" x14ac:dyDescent="0.25">
      <c r="A464" s="3">
        <v>463</v>
      </c>
      <c r="B464" s="3" t="s">
        <v>790</v>
      </c>
      <c r="C464" s="3" t="s">
        <v>917</v>
      </c>
      <c r="D464" s="3" t="s">
        <v>17</v>
      </c>
      <c r="E464" s="3" t="s">
        <v>18</v>
      </c>
      <c r="F464" s="3">
        <v>2687</v>
      </c>
      <c r="G464" s="3">
        <v>8.5</v>
      </c>
      <c r="H464" s="3">
        <v>0.04</v>
      </c>
      <c r="I464" s="3">
        <v>2.63</v>
      </c>
    </row>
    <row r="465" spans="1:9" x14ac:dyDescent="0.25">
      <c r="A465" s="3">
        <v>464</v>
      </c>
      <c r="B465" s="3" t="s">
        <v>790</v>
      </c>
      <c r="C465" s="3" t="s">
        <v>918</v>
      </c>
      <c r="D465" s="3" t="s">
        <v>17</v>
      </c>
      <c r="E465" s="3" t="s">
        <v>18</v>
      </c>
      <c r="F465" s="3">
        <v>1485</v>
      </c>
      <c r="G465" s="3">
        <v>9.1</v>
      </c>
      <c r="H465" s="3">
        <v>0.04</v>
      </c>
      <c r="I465" s="3">
        <v>2.63</v>
      </c>
    </row>
    <row r="466" spans="1:9" x14ac:dyDescent="0.25">
      <c r="A466" s="3">
        <v>465</v>
      </c>
      <c r="B466" s="3" t="s">
        <v>790</v>
      </c>
      <c r="C466" s="3" t="s">
        <v>919</v>
      </c>
      <c r="D466" s="3" t="s">
        <v>17</v>
      </c>
      <c r="E466" s="3" t="s">
        <v>18</v>
      </c>
      <c r="F466" s="3" t="s">
        <v>920</v>
      </c>
      <c r="G466" s="3">
        <v>9.6999999999999993</v>
      </c>
      <c r="H466" s="3">
        <v>0.04</v>
      </c>
      <c r="I466" s="3">
        <v>2.63</v>
      </c>
    </row>
    <row r="467" spans="1:9" x14ac:dyDescent="0.25">
      <c r="A467" s="3">
        <v>466</v>
      </c>
      <c r="B467" s="3" t="s">
        <v>790</v>
      </c>
      <c r="C467" s="3" t="s">
        <v>921</v>
      </c>
      <c r="D467" s="3" t="s">
        <v>17</v>
      </c>
      <c r="E467" s="3" t="s">
        <v>18</v>
      </c>
      <c r="F467" s="3">
        <v>3686</v>
      </c>
      <c r="G467" s="3">
        <v>10.3</v>
      </c>
      <c r="H467" s="3">
        <v>0.04</v>
      </c>
      <c r="I467" s="3">
        <v>2.63</v>
      </c>
    </row>
    <row r="468" spans="1:9" x14ac:dyDescent="0.25">
      <c r="A468" s="3">
        <v>467</v>
      </c>
      <c r="B468" s="3" t="s">
        <v>790</v>
      </c>
      <c r="C468" s="3" t="s">
        <v>922</v>
      </c>
      <c r="D468" s="3" t="s">
        <v>17</v>
      </c>
      <c r="E468" s="3" t="s">
        <v>18</v>
      </c>
      <c r="F468" s="3">
        <v>9962</v>
      </c>
      <c r="G468" s="3">
        <v>10.9</v>
      </c>
      <c r="H468" s="3">
        <v>0.04</v>
      </c>
      <c r="I468" s="3">
        <v>2.63</v>
      </c>
    </row>
    <row r="469" spans="1:9" x14ac:dyDescent="0.25">
      <c r="A469" s="3">
        <v>468</v>
      </c>
      <c r="B469" s="3" t="s">
        <v>790</v>
      </c>
      <c r="C469" s="3" t="s">
        <v>923</v>
      </c>
      <c r="D469" s="3" t="s">
        <v>17</v>
      </c>
      <c r="E469" s="3" t="s">
        <v>18</v>
      </c>
      <c r="F469" s="3" t="s">
        <v>924</v>
      </c>
      <c r="G469" s="3">
        <v>11.5</v>
      </c>
      <c r="H469" s="3">
        <v>0.04</v>
      </c>
      <c r="I469" s="3">
        <v>2.63</v>
      </c>
    </row>
    <row r="470" spans="1:9" x14ac:dyDescent="0.25">
      <c r="A470" s="3">
        <v>469</v>
      </c>
      <c r="B470" s="3" t="s">
        <v>790</v>
      </c>
      <c r="C470" s="3" t="s">
        <v>925</v>
      </c>
      <c r="D470" s="3" t="s">
        <v>17</v>
      </c>
      <c r="E470" s="3" t="s">
        <v>18</v>
      </c>
      <c r="F470" s="3">
        <v>2086</v>
      </c>
      <c r="G470" s="3">
        <v>12.1</v>
      </c>
      <c r="H470" s="3">
        <v>0.04</v>
      </c>
      <c r="I470" s="3">
        <v>2.63</v>
      </c>
    </row>
    <row r="471" spans="1:9" x14ac:dyDescent="0.25">
      <c r="A471" s="3">
        <v>470</v>
      </c>
      <c r="B471" s="3" t="s">
        <v>790</v>
      </c>
      <c r="C471" s="3" t="s">
        <v>926</v>
      </c>
      <c r="D471" s="3" t="s">
        <v>17</v>
      </c>
      <c r="E471" s="3" t="s">
        <v>18</v>
      </c>
      <c r="F471" s="3" t="s">
        <v>927</v>
      </c>
      <c r="G471" s="3">
        <v>12.7</v>
      </c>
      <c r="H471" s="3">
        <v>0.04</v>
      </c>
      <c r="I471" s="3">
        <v>2.63</v>
      </c>
    </row>
    <row r="472" spans="1:9" x14ac:dyDescent="0.25">
      <c r="A472" s="3">
        <v>471</v>
      </c>
      <c r="B472" s="3" t="s">
        <v>790</v>
      </c>
      <c r="C472" s="3" t="s">
        <v>928</v>
      </c>
      <c r="D472" s="3" t="s">
        <v>17</v>
      </c>
      <c r="E472" s="3" t="s">
        <v>18</v>
      </c>
      <c r="F472" s="3">
        <v>2487</v>
      </c>
      <c r="G472" s="3">
        <v>13.3</v>
      </c>
      <c r="H472" s="3">
        <v>0.04</v>
      </c>
      <c r="I472" s="3">
        <v>2.63</v>
      </c>
    </row>
    <row r="473" spans="1:9" x14ac:dyDescent="0.25">
      <c r="A473" s="3">
        <v>472</v>
      </c>
      <c r="B473" s="3" t="s">
        <v>790</v>
      </c>
      <c r="C473" s="3" t="s">
        <v>929</v>
      </c>
      <c r="D473" s="3" t="s">
        <v>17</v>
      </c>
      <c r="E473" s="3" t="s">
        <v>35</v>
      </c>
      <c r="F473" s="3" t="s">
        <v>930</v>
      </c>
      <c r="G473" s="3">
        <v>13.9</v>
      </c>
      <c r="H473" s="3">
        <v>0.04</v>
      </c>
      <c r="I473" s="3">
        <v>2.63</v>
      </c>
    </row>
    <row r="474" spans="1:9" x14ac:dyDescent="0.25">
      <c r="A474" s="3">
        <v>473</v>
      </c>
      <c r="B474" s="3" t="s">
        <v>790</v>
      </c>
      <c r="C474" s="3" t="s">
        <v>931</v>
      </c>
      <c r="D474" s="3" t="s">
        <v>17</v>
      </c>
      <c r="E474" s="3" t="s">
        <v>18</v>
      </c>
      <c r="F474" s="3" t="s">
        <v>932</v>
      </c>
      <c r="G474" s="3">
        <v>14.5</v>
      </c>
      <c r="H474" s="3">
        <v>0.04</v>
      </c>
      <c r="I474" s="3">
        <v>2.63</v>
      </c>
    </row>
    <row r="475" spans="1:9" x14ac:dyDescent="0.25">
      <c r="A475" s="3">
        <v>474</v>
      </c>
      <c r="B475" s="3" t="s">
        <v>790</v>
      </c>
      <c r="C475" s="3" t="s">
        <v>933</v>
      </c>
      <c r="D475" s="3" t="s">
        <v>17</v>
      </c>
      <c r="E475" s="3" t="s">
        <v>18</v>
      </c>
      <c r="F475" s="3">
        <v>3386</v>
      </c>
      <c r="G475" s="3">
        <v>15.1</v>
      </c>
      <c r="H475" s="3">
        <v>0.04</v>
      </c>
      <c r="I475" s="3">
        <v>2.63</v>
      </c>
    </row>
    <row r="476" spans="1:9" x14ac:dyDescent="0.25">
      <c r="A476" s="3">
        <v>475</v>
      </c>
      <c r="B476" s="3" t="s">
        <v>790</v>
      </c>
      <c r="C476" s="3" t="s">
        <v>934</v>
      </c>
      <c r="D476" s="3" t="s">
        <v>17</v>
      </c>
      <c r="E476" s="3" t="s">
        <v>18</v>
      </c>
      <c r="F476" s="3">
        <v>3687</v>
      </c>
      <c r="G476" s="3">
        <v>19.75</v>
      </c>
      <c r="H476" s="3">
        <v>2.1</v>
      </c>
      <c r="I476" s="3">
        <v>2.63</v>
      </c>
    </row>
    <row r="477" spans="1:9" x14ac:dyDescent="0.25">
      <c r="A477" s="3">
        <v>476</v>
      </c>
      <c r="B477" s="3" t="s">
        <v>790</v>
      </c>
      <c r="C477" s="3" t="s">
        <v>935</v>
      </c>
      <c r="D477" s="3" t="s">
        <v>17</v>
      </c>
      <c r="E477" s="3" t="s">
        <v>18</v>
      </c>
      <c r="F477" s="3" t="s">
        <v>936</v>
      </c>
      <c r="G477" s="3">
        <v>19.75</v>
      </c>
      <c r="H477" s="3">
        <v>2.1</v>
      </c>
      <c r="I477" s="3">
        <v>3.23</v>
      </c>
    </row>
    <row r="478" spans="1:9" x14ac:dyDescent="0.25">
      <c r="A478" s="3">
        <v>477</v>
      </c>
      <c r="B478" s="3" t="s">
        <v>790</v>
      </c>
      <c r="C478" s="3" t="s">
        <v>937</v>
      </c>
      <c r="D478" s="3" t="s">
        <v>17</v>
      </c>
      <c r="E478" s="3" t="s">
        <v>18</v>
      </c>
      <c r="F478" s="3">
        <v>1586</v>
      </c>
      <c r="G478" s="3">
        <v>19.75</v>
      </c>
      <c r="H478" s="3">
        <v>2.7</v>
      </c>
      <c r="I478" s="3">
        <v>2.63</v>
      </c>
    </row>
    <row r="479" spans="1:9" x14ac:dyDescent="0.25">
      <c r="A479" s="3">
        <v>478</v>
      </c>
      <c r="B479" s="3" t="s">
        <v>790</v>
      </c>
      <c r="C479" s="3" t="s">
        <v>938</v>
      </c>
      <c r="D479" s="3" t="s">
        <v>17</v>
      </c>
      <c r="E479" s="3" t="s">
        <v>18</v>
      </c>
      <c r="F479" s="3" t="s">
        <v>939</v>
      </c>
      <c r="G479" s="3">
        <v>19.75</v>
      </c>
      <c r="H479" s="3">
        <v>2.7</v>
      </c>
      <c r="I479" s="3">
        <v>3.23</v>
      </c>
    </row>
    <row r="480" spans="1:9" x14ac:dyDescent="0.25">
      <c r="A480" s="3">
        <v>479</v>
      </c>
      <c r="B480" s="3" t="s">
        <v>790</v>
      </c>
      <c r="C480" s="3" t="s">
        <v>940</v>
      </c>
      <c r="D480" s="3" t="s">
        <v>17</v>
      </c>
      <c r="E480" s="3" t="s">
        <v>18</v>
      </c>
      <c r="F480" s="3" t="s">
        <v>941</v>
      </c>
      <c r="G480" s="3">
        <v>19.75</v>
      </c>
      <c r="H480" s="3">
        <v>3.3</v>
      </c>
      <c r="I480" s="3">
        <v>3.23</v>
      </c>
    </row>
    <row r="481" spans="1:9" x14ac:dyDescent="0.25">
      <c r="A481" s="3">
        <v>480</v>
      </c>
      <c r="B481" s="3" t="s">
        <v>790</v>
      </c>
      <c r="C481" s="3" t="s">
        <v>942</v>
      </c>
      <c r="D481" s="3" t="s">
        <v>17</v>
      </c>
      <c r="E481" s="3" t="s">
        <v>148</v>
      </c>
      <c r="F481" s="3">
        <v>3185</v>
      </c>
      <c r="G481" s="3">
        <v>19.75</v>
      </c>
      <c r="H481" s="3">
        <v>3.9</v>
      </c>
      <c r="I481" s="3">
        <v>2.63</v>
      </c>
    </row>
    <row r="482" spans="1:9" x14ac:dyDescent="0.25">
      <c r="A482" s="3">
        <v>481</v>
      </c>
      <c r="B482" s="3" t="s">
        <v>790</v>
      </c>
      <c r="C482" s="3" t="s">
        <v>943</v>
      </c>
      <c r="D482" s="3" t="s">
        <v>17</v>
      </c>
      <c r="E482" s="3" t="s">
        <v>148</v>
      </c>
      <c r="F482" s="3">
        <v>2587</v>
      </c>
      <c r="G482" s="3">
        <v>19.75</v>
      </c>
      <c r="H482" s="3">
        <v>4.5</v>
      </c>
      <c r="I482" s="3">
        <v>2.63</v>
      </c>
    </row>
    <row r="483" spans="1:9" x14ac:dyDescent="0.25">
      <c r="A483" s="3">
        <v>482</v>
      </c>
      <c r="B483" s="3" t="s">
        <v>790</v>
      </c>
      <c r="C483" s="3" t="s">
        <v>944</v>
      </c>
      <c r="D483" s="3" t="s">
        <v>17</v>
      </c>
      <c r="E483" s="3" t="s">
        <v>148</v>
      </c>
      <c r="F483" s="3">
        <v>9762</v>
      </c>
      <c r="G483" s="3">
        <v>19.75</v>
      </c>
      <c r="H483" s="3">
        <v>4.5</v>
      </c>
      <c r="I483" s="3">
        <v>3.23</v>
      </c>
    </row>
    <row r="484" spans="1:9" x14ac:dyDescent="0.25">
      <c r="A484" s="3">
        <v>483</v>
      </c>
      <c r="B484" s="3" t="s">
        <v>790</v>
      </c>
      <c r="C484" s="3" t="s">
        <v>945</v>
      </c>
      <c r="D484" s="3" t="s">
        <v>17</v>
      </c>
      <c r="E484" s="3" t="s">
        <v>18</v>
      </c>
      <c r="F484" s="3">
        <v>2885</v>
      </c>
      <c r="G484" s="3">
        <v>19.75</v>
      </c>
      <c r="H484" s="3">
        <v>5.0999999999999996</v>
      </c>
      <c r="I484" s="3">
        <v>2.63</v>
      </c>
    </row>
    <row r="485" spans="1:9" x14ac:dyDescent="0.25">
      <c r="A485" s="3">
        <v>484</v>
      </c>
      <c r="B485" s="3" t="s">
        <v>790</v>
      </c>
      <c r="C485" s="3" t="s">
        <v>946</v>
      </c>
      <c r="D485" s="3" t="s">
        <v>17</v>
      </c>
      <c r="E485" s="3" t="s">
        <v>18</v>
      </c>
      <c r="F485" s="3" t="s">
        <v>947</v>
      </c>
      <c r="G485" s="3">
        <v>19.75</v>
      </c>
      <c r="H485" s="3">
        <v>5.7</v>
      </c>
      <c r="I485" s="3">
        <v>2.63</v>
      </c>
    </row>
    <row r="486" spans="1:9" x14ac:dyDescent="0.25">
      <c r="A486" s="3">
        <v>485</v>
      </c>
      <c r="B486" s="3" t="s">
        <v>790</v>
      </c>
      <c r="C486" s="3" t="s">
        <v>948</v>
      </c>
      <c r="D486" s="3" t="s">
        <v>17</v>
      </c>
      <c r="E486" s="3" t="s">
        <v>18</v>
      </c>
      <c r="F486" s="3" t="s">
        <v>949</v>
      </c>
      <c r="G486" s="3">
        <v>19.75</v>
      </c>
      <c r="H486" s="3">
        <v>5.7</v>
      </c>
      <c r="I486" s="3">
        <v>3.23</v>
      </c>
    </row>
    <row r="487" spans="1:9" x14ac:dyDescent="0.25">
      <c r="A487" s="3">
        <v>486</v>
      </c>
      <c r="B487" s="3" t="s">
        <v>790</v>
      </c>
      <c r="C487" s="3" t="s">
        <v>950</v>
      </c>
      <c r="D487" s="3" t="s">
        <v>17</v>
      </c>
      <c r="E487" s="3" t="s">
        <v>18</v>
      </c>
      <c r="F487" s="3" t="s">
        <v>951</v>
      </c>
      <c r="G487" s="3">
        <v>19.75</v>
      </c>
      <c r="H487" s="3">
        <v>6.3</v>
      </c>
      <c r="I487" s="3">
        <v>2.63</v>
      </c>
    </row>
    <row r="488" spans="1:9" x14ac:dyDescent="0.25">
      <c r="A488" s="3">
        <v>487</v>
      </c>
      <c r="B488" s="3" t="s">
        <v>790</v>
      </c>
      <c r="C488" s="3" t="s">
        <v>952</v>
      </c>
      <c r="D488" s="3" t="s">
        <v>17</v>
      </c>
      <c r="E488" s="3" t="s">
        <v>18</v>
      </c>
      <c r="F488" s="3" t="s">
        <v>953</v>
      </c>
      <c r="G488" s="3">
        <v>19.75</v>
      </c>
      <c r="H488" s="3">
        <v>6.3</v>
      </c>
      <c r="I488" s="3">
        <v>3.23</v>
      </c>
    </row>
    <row r="489" spans="1:9" x14ac:dyDescent="0.25">
      <c r="A489" s="3">
        <v>488</v>
      </c>
      <c r="B489" s="3" t="s">
        <v>790</v>
      </c>
      <c r="C489" s="3" t="s">
        <v>954</v>
      </c>
      <c r="D489" s="3" t="s">
        <v>17</v>
      </c>
      <c r="E489" s="3" t="s">
        <v>18</v>
      </c>
      <c r="F489" s="3" t="s">
        <v>955</v>
      </c>
      <c r="G489" s="3">
        <v>19.75</v>
      </c>
      <c r="H489" s="3">
        <v>6.9</v>
      </c>
      <c r="I489" s="3">
        <v>2.63</v>
      </c>
    </row>
    <row r="490" spans="1:9" x14ac:dyDescent="0.25">
      <c r="A490" s="3">
        <v>489</v>
      </c>
      <c r="B490" s="3" t="s">
        <v>790</v>
      </c>
      <c r="C490" s="3" t="s">
        <v>956</v>
      </c>
      <c r="D490" s="3" t="s">
        <v>17</v>
      </c>
      <c r="E490" s="3" t="s">
        <v>18</v>
      </c>
      <c r="F490" s="3">
        <v>3684</v>
      </c>
      <c r="G490" s="3">
        <v>19.75</v>
      </c>
      <c r="H490" s="3">
        <v>7.5</v>
      </c>
      <c r="I490" s="3">
        <v>3.23</v>
      </c>
    </row>
    <row r="491" spans="1:9" x14ac:dyDescent="0.25">
      <c r="A491" s="3">
        <v>490</v>
      </c>
      <c r="B491" s="3" t="s">
        <v>790</v>
      </c>
      <c r="C491" s="3" t="s">
        <v>957</v>
      </c>
      <c r="D491" s="3" t="s">
        <v>17</v>
      </c>
      <c r="E491" s="3" t="s">
        <v>18</v>
      </c>
      <c r="F491" s="3" t="s">
        <v>833</v>
      </c>
      <c r="G491" s="3">
        <v>19.75</v>
      </c>
      <c r="H491" s="3">
        <v>8.1</v>
      </c>
      <c r="I491" s="3">
        <v>2.63</v>
      </c>
    </row>
    <row r="492" spans="1:9" x14ac:dyDescent="0.25">
      <c r="A492" s="3">
        <v>491</v>
      </c>
      <c r="B492" s="3" t="s">
        <v>790</v>
      </c>
      <c r="C492" s="3" t="s">
        <v>958</v>
      </c>
      <c r="D492" s="3" t="s">
        <v>17</v>
      </c>
      <c r="E492" s="3" t="s">
        <v>18</v>
      </c>
      <c r="F492" s="3" t="s">
        <v>959</v>
      </c>
      <c r="G492" s="3">
        <v>20.45</v>
      </c>
      <c r="H492" s="3">
        <v>8.6999999999999993</v>
      </c>
      <c r="I492" s="3">
        <v>2.63</v>
      </c>
    </row>
    <row r="493" spans="1:9" x14ac:dyDescent="0.25">
      <c r="A493" s="3">
        <v>492</v>
      </c>
      <c r="B493" s="3" t="s">
        <v>790</v>
      </c>
      <c r="C493" s="3" t="s">
        <v>960</v>
      </c>
      <c r="D493" s="3" t="s">
        <v>17</v>
      </c>
      <c r="E493" s="3" t="s">
        <v>18</v>
      </c>
      <c r="F493" s="3" t="s">
        <v>961</v>
      </c>
      <c r="G493" s="3">
        <v>20.45</v>
      </c>
      <c r="H493" s="3">
        <v>8.6999999999999993</v>
      </c>
      <c r="I493" s="3">
        <v>3.23</v>
      </c>
    </row>
    <row r="494" spans="1:9" x14ac:dyDescent="0.25">
      <c r="A494" s="3">
        <v>493</v>
      </c>
      <c r="B494" s="3" t="s">
        <v>790</v>
      </c>
      <c r="C494" s="3" t="s">
        <v>962</v>
      </c>
      <c r="D494" s="3" t="s">
        <v>17</v>
      </c>
      <c r="E494" s="3" t="s">
        <v>18</v>
      </c>
      <c r="F494" s="3">
        <v>9759</v>
      </c>
      <c r="G494" s="3">
        <v>20.45</v>
      </c>
      <c r="H494" s="3">
        <v>9.3000000000000007</v>
      </c>
      <c r="I494" s="3">
        <v>3.23</v>
      </c>
    </row>
    <row r="495" spans="1:9" x14ac:dyDescent="0.25">
      <c r="A495" s="3">
        <v>494</v>
      </c>
      <c r="B495" s="3" t="s">
        <v>790</v>
      </c>
      <c r="C495" s="3" t="s">
        <v>963</v>
      </c>
      <c r="D495" s="3" t="s">
        <v>17</v>
      </c>
      <c r="E495" s="3" t="s">
        <v>18</v>
      </c>
      <c r="F495" s="3">
        <v>9362</v>
      </c>
      <c r="G495" s="3">
        <v>20.45</v>
      </c>
      <c r="H495" s="3">
        <v>9.9</v>
      </c>
      <c r="I495" s="3">
        <v>2.63</v>
      </c>
    </row>
    <row r="496" spans="1:9" x14ac:dyDescent="0.25">
      <c r="A496" s="3">
        <v>495</v>
      </c>
      <c r="B496" s="3" t="s">
        <v>790</v>
      </c>
      <c r="C496" s="3" t="s">
        <v>964</v>
      </c>
      <c r="D496" s="3" t="s">
        <v>17</v>
      </c>
      <c r="E496" s="3" t="s">
        <v>18</v>
      </c>
      <c r="F496" s="3" t="s">
        <v>965</v>
      </c>
      <c r="G496" s="3">
        <v>20.45</v>
      </c>
      <c r="H496" s="3">
        <v>10.5</v>
      </c>
      <c r="I496" s="3">
        <v>3.23</v>
      </c>
    </row>
    <row r="497" spans="1:9" x14ac:dyDescent="0.25">
      <c r="A497" s="3">
        <v>496</v>
      </c>
      <c r="B497" s="3" t="s">
        <v>790</v>
      </c>
      <c r="C497" s="3" t="s">
        <v>966</v>
      </c>
      <c r="D497" s="3" t="s">
        <v>17</v>
      </c>
      <c r="E497" s="3" t="s">
        <v>18</v>
      </c>
      <c r="F497" s="3" t="s">
        <v>967</v>
      </c>
      <c r="G497" s="3">
        <v>19.75</v>
      </c>
      <c r="H497" s="3">
        <v>11.1</v>
      </c>
      <c r="I497" s="3">
        <v>2.63</v>
      </c>
    </row>
    <row r="498" spans="1:9" x14ac:dyDescent="0.25">
      <c r="A498" s="3">
        <v>497</v>
      </c>
      <c r="B498" s="3" t="s">
        <v>790</v>
      </c>
      <c r="C498" s="3" t="s">
        <v>968</v>
      </c>
      <c r="D498" s="3" t="s">
        <v>17</v>
      </c>
      <c r="E498" s="3" t="s">
        <v>18</v>
      </c>
      <c r="F498" s="3">
        <v>9060</v>
      </c>
      <c r="G498" s="3">
        <v>19.75</v>
      </c>
      <c r="H498" s="3">
        <v>11.7</v>
      </c>
      <c r="I498" s="3">
        <v>2.63</v>
      </c>
    </row>
    <row r="499" spans="1:9" x14ac:dyDescent="0.25">
      <c r="A499" s="3">
        <v>498</v>
      </c>
      <c r="B499" s="3" t="s">
        <v>790</v>
      </c>
      <c r="C499" s="3" t="s">
        <v>969</v>
      </c>
      <c r="D499" s="3" t="s">
        <v>17</v>
      </c>
      <c r="E499" s="3" t="s">
        <v>18</v>
      </c>
      <c r="F499" s="3">
        <v>9059</v>
      </c>
      <c r="G499" s="3">
        <v>19.75</v>
      </c>
      <c r="H499" s="3">
        <v>11.7</v>
      </c>
      <c r="I499" s="3">
        <v>3.23</v>
      </c>
    </row>
    <row r="500" spans="1:9" x14ac:dyDescent="0.25">
      <c r="A500" s="3">
        <v>499</v>
      </c>
      <c r="B500" s="3" t="s">
        <v>790</v>
      </c>
      <c r="C500" s="3" t="s">
        <v>970</v>
      </c>
      <c r="D500" s="3" t="s">
        <v>17</v>
      </c>
      <c r="E500" s="3" t="s">
        <v>18</v>
      </c>
      <c r="F500" s="3" t="s">
        <v>971</v>
      </c>
      <c r="G500" s="3">
        <v>19.75</v>
      </c>
      <c r="H500" s="3">
        <v>12.3</v>
      </c>
      <c r="I500" s="3">
        <v>2.63</v>
      </c>
    </row>
    <row r="501" spans="1:9" x14ac:dyDescent="0.25">
      <c r="A501" s="3">
        <v>500</v>
      </c>
      <c r="B501" s="3" t="s">
        <v>790</v>
      </c>
      <c r="C501" s="3" t="s">
        <v>972</v>
      </c>
      <c r="D501" s="3" t="s">
        <v>17</v>
      </c>
      <c r="E501" s="3" t="s">
        <v>18</v>
      </c>
      <c r="F501" s="3">
        <v>9959</v>
      </c>
      <c r="G501" s="3">
        <v>19.75</v>
      </c>
      <c r="H501" s="3">
        <v>12.9</v>
      </c>
      <c r="I501" s="3">
        <v>3.23</v>
      </c>
    </row>
    <row r="502" spans="1:9" x14ac:dyDescent="0.25">
      <c r="A502" s="3">
        <v>501</v>
      </c>
      <c r="B502" s="3" t="s">
        <v>790</v>
      </c>
      <c r="C502" s="3" t="s">
        <v>973</v>
      </c>
      <c r="D502" s="3" t="s">
        <v>17</v>
      </c>
      <c r="E502" s="3" t="s">
        <v>18</v>
      </c>
      <c r="F502" s="3" t="s">
        <v>974</v>
      </c>
      <c r="G502" s="3">
        <v>19.75</v>
      </c>
      <c r="H502" s="3">
        <v>13.5</v>
      </c>
      <c r="I502" s="3">
        <v>2.63</v>
      </c>
    </row>
    <row r="503" spans="1:9" x14ac:dyDescent="0.25">
      <c r="A503" s="3">
        <v>502</v>
      </c>
      <c r="B503" s="3" t="s">
        <v>790</v>
      </c>
      <c r="C503" s="3" t="s">
        <v>975</v>
      </c>
      <c r="D503" s="3" t="s">
        <v>17</v>
      </c>
      <c r="E503" s="3" t="s">
        <v>18</v>
      </c>
      <c r="F503" s="3">
        <v>9062</v>
      </c>
      <c r="G503" s="3">
        <v>19.75</v>
      </c>
      <c r="H503" s="3">
        <v>13.5</v>
      </c>
      <c r="I503" s="3">
        <v>3.23</v>
      </c>
    </row>
    <row r="504" spans="1:9" x14ac:dyDescent="0.25">
      <c r="A504" s="3">
        <v>503</v>
      </c>
      <c r="B504" s="3" t="s">
        <v>790</v>
      </c>
      <c r="C504" s="3" t="s">
        <v>976</v>
      </c>
      <c r="D504" s="3" t="s">
        <v>17</v>
      </c>
      <c r="E504" s="3" t="s">
        <v>18</v>
      </c>
      <c r="F504" s="3" t="s">
        <v>977</v>
      </c>
      <c r="G504" s="3">
        <v>19.75</v>
      </c>
      <c r="H504" s="3">
        <v>14.1</v>
      </c>
      <c r="I504" s="3">
        <v>2.63</v>
      </c>
    </row>
    <row r="505" spans="1:9" x14ac:dyDescent="0.25">
      <c r="A505" s="3">
        <v>504</v>
      </c>
      <c r="B505" s="3" t="s">
        <v>790</v>
      </c>
      <c r="C505" s="3" t="s">
        <v>978</v>
      </c>
      <c r="D505" s="3" t="s">
        <v>17</v>
      </c>
      <c r="E505" s="3" t="s">
        <v>18</v>
      </c>
      <c r="F505" s="3" t="s">
        <v>979</v>
      </c>
      <c r="G505" s="3">
        <v>19.75</v>
      </c>
      <c r="H505" s="3">
        <v>14.7</v>
      </c>
      <c r="I505" s="3">
        <v>2.63</v>
      </c>
    </row>
    <row r="506" spans="1:9" x14ac:dyDescent="0.25">
      <c r="A506" s="3">
        <v>505</v>
      </c>
      <c r="B506" s="3" t="s">
        <v>790</v>
      </c>
      <c r="C506" s="3" t="s">
        <v>980</v>
      </c>
      <c r="D506" s="3" t="s">
        <v>17</v>
      </c>
      <c r="E506" s="3" t="s">
        <v>18</v>
      </c>
      <c r="F506" s="3">
        <v>9562</v>
      </c>
      <c r="G506" s="3">
        <v>19.75</v>
      </c>
      <c r="H506" s="3">
        <v>14.7</v>
      </c>
      <c r="I506" s="3">
        <v>3.23</v>
      </c>
    </row>
    <row r="507" spans="1:9" x14ac:dyDescent="0.25">
      <c r="A507" s="3">
        <v>506</v>
      </c>
      <c r="B507" s="3" t="s">
        <v>790</v>
      </c>
      <c r="C507" s="3" t="s">
        <v>981</v>
      </c>
      <c r="D507" s="3" t="s">
        <v>17</v>
      </c>
      <c r="E507" s="3" t="s">
        <v>18</v>
      </c>
      <c r="F507" s="3" t="s">
        <v>982</v>
      </c>
      <c r="G507" s="3">
        <v>19.75</v>
      </c>
      <c r="H507" s="3">
        <v>15.3</v>
      </c>
      <c r="I507" s="3">
        <v>2.63</v>
      </c>
    </row>
    <row r="508" spans="1:9" x14ac:dyDescent="0.25">
      <c r="A508" s="3">
        <v>507</v>
      </c>
      <c r="B508" s="3" t="s">
        <v>790</v>
      </c>
      <c r="C508" s="3" t="s">
        <v>983</v>
      </c>
      <c r="D508" s="3" t="s">
        <v>17</v>
      </c>
      <c r="E508" s="3" t="s">
        <v>18</v>
      </c>
      <c r="F508" s="3" t="s">
        <v>984</v>
      </c>
      <c r="G508" s="3">
        <v>19.75</v>
      </c>
      <c r="H508" s="3">
        <v>15.9</v>
      </c>
      <c r="I508" s="3">
        <v>3.23</v>
      </c>
    </row>
    <row r="509" spans="1:9" x14ac:dyDescent="0.25">
      <c r="A509" s="3">
        <v>508</v>
      </c>
      <c r="B509" s="3" t="s">
        <v>790</v>
      </c>
      <c r="C509" s="3" t="s">
        <v>985</v>
      </c>
      <c r="D509" s="3" t="s">
        <v>17</v>
      </c>
      <c r="E509" s="3" t="s">
        <v>18</v>
      </c>
      <c r="F509" s="3" t="s">
        <v>986</v>
      </c>
      <c r="G509" s="3">
        <v>19.75</v>
      </c>
      <c r="H509" s="3">
        <v>16.5</v>
      </c>
      <c r="I509" s="3">
        <v>3.23</v>
      </c>
    </row>
    <row r="510" spans="1:9" x14ac:dyDescent="0.25">
      <c r="A510" s="3">
        <v>509</v>
      </c>
      <c r="B510" s="3" t="s">
        <v>790</v>
      </c>
      <c r="C510" s="3" t="s">
        <v>987</v>
      </c>
      <c r="D510" s="3" t="s">
        <v>17</v>
      </c>
      <c r="E510" s="3" t="s">
        <v>18</v>
      </c>
      <c r="F510" s="3">
        <v>9063</v>
      </c>
      <c r="G510" s="3">
        <v>19.75</v>
      </c>
      <c r="H510" s="3">
        <v>17.100000000000001</v>
      </c>
      <c r="I510" s="3">
        <v>2.63</v>
      </c>
    </row>
    <row r="511" spans="1:9" x14ac:dyDescent="0.25">
      <c r="A511" s="3">
        <v>510</v>
      </c>
      <c r="B511" s="3" t="s">
        <v>790</v>
      </c>
      <c r="C511" s="3" t="s">
        <v>988</v>
      </c>
      <c r="D511" s="3" t="s">
        <v>17</v>
      </c>
      <c r="E511" s="3" t="s">
        <v>18</v>
      </c>
      <c r="F511" s="3" t="s">
        <v>989</v>
      </c>
      <c r="G511" s="3">
        <v>19.75</v>
      </c>
      <c r="H511" s="3">
        <v>17.100000000000001</v>
      </c>
      <c r="I511" s="3">
        <v>3.23</v>
      </c>
    </row>
    <row r="512" spans="1:9" x14ac:dyDescent="0.25">
      <c r="A512" s="3">
        <v>511</v>
      </c>
      <c r="B512" s="3" t="s">
        <v>790</v>
      </c>
      <c r="C512" s="3" t="s">
        <v>990</v>
      </c>
      <c r="D512" s="3" t="s">
        <v>17</v>
      </c>
      <c r="E512" s="3" t="s">
        <v>18</v>
      </c>
      <c r="F512" s="3" t="s">
        <v>991</v>
      </c>
      <c r="G512" s="3">
        <v>19.75</v>
      </c>
      <c r="H512" s="3">
        <v>17.7</v>
      </c>
      <c r="I512" s="3">
        <v>2.63</v>
      </c>
    </row>
    <row r="513" spans="1:9" x14ac:dyDescent="0.25">
      <c r="A513" s="3">
        <v>512</v>
      </c>
      <c r="B513" s="3" t="s">
        <v>790</v>
      </c>
      <c r="C513" s="3" t="s">
        <v>992</v>
      </c>
      <c r="D513" s="3" t="s">
        <v>17</v>
      </c>
      <c r="E513" s="3" t="s">
        <v>18</v>
      </c>
      <c r="F513" s="3" t="s">
        <v>993</v>
      </c>
      <c r="G513" s="3">
        <v>19.75</v>
      </c>
      <c r="H513" s="3">
        <v>18.3</v>
      </c>
      <c r="I513" s="3">
        <v>3.23</v>
      </c>
    </row>
    <row r="514" spans="1:9" x14ac:dyDescent="0.25">
      <c r="A514" s="3">
        <v>513</v>
      </c>
      <c r="B514" s="3" t="s">
        <v>790</v>
      </c>
      <c r="C514" s="3" t="s">
        <v>994</v>
      </c>
      <c r="D514" s="3" t="s">
        <v>17</v>
      </c>
      <c r="E514" s="3" t="s">
        <v>18</v>
      </c>
      <c r="F514" s="3">
        <v>8563</v>
      </c>
      <c r="G514" s="3">
        <v>19.75</v>
      </c>
      <c r="H514" s="3">
        <v>18.899999999999999</v>
      </c>
      <c r="I514" s="3">
        <v>2.63</v>
      </c>
    </row>
    <row r="515" spans="1:9" x14ac:dyDescent="0.25">
      <c r="A515" s="3">
        <v>514</v>
      </c>
      <c r="B515" s="3" t="s">
        <v>790</v>
      </c>
      <c r="C515" s="3" t="s">
        <v>995</v>
      </c>
      <c r="D515" s="3" t="s">
        <v>17</v>
      </c>
      <c r="E515" s="3" t="s">
        <v>18</v>
      </c>
      <c r="F515" s="3">
        <v>9565</v>
      </c>
      <c r="G515" s="3">
        <v>19.75</v>
      </c>
      <c r="H515" s="3">
        <v>18.899999999999999</v>
      </c>
      <c r="I515" s="3">
        <v>3.23</v>
      </c>
    </row>
    <row r="516" spans="1:9" x14ac:dyDescent="0.25">
      <c r="A516" s="3">
        <v>515</v>
      </c>
      <c r="B516" s="3" t="s">
        <v>790</v>
      </c>
      <c r="C516" s="3" t="s">
        <v>996</v>
      </c>
      <c r="D516" s="3" t="s">
        <v>17</v>
      </c>
      <c r="E516" s="3" t="s">
        <v>18</v>
      </c>
      <c r="F516" s="3">
        <v>9353</v>
      </c>
      <c r="G516" s="3">
        <v>20.65</v>
      </c>
      <c r="H516" s="3">
        <v>20.100000000000001</v>
      </c>
      <c r="I516" s="3">
        <v>2.63</v>
      </c>
    </row>
    <row r="517" spans="1:9" x14ac:dyDescent="0.25">
      <c r="A517" s="3">
        <v>516</v>
      </c>
      <c r="B517" s="3" t="s">
        <v>790</v>
      </c>
      <c r="C517" s="3" t="s">
        <v>997</v>
      </c>
      <c r="D517" s="3" t="s">
        <v>17</v>
      </c>
      <c r="E517" s="3" t="s">
        <v>18</v>
      </c>
      <c r="F517" s="3">
        <v>9263</v>
      </c>
      <c r="G517" s="3">
        <v>20.65</v>
      </c>
      <c r="H517" s="3">
        <v>20.100000000000001</v>
      </c>
      <c r="I517" s="3">
        <v>3.23</v>
      </c>
    </row>
    <row r="518" spans="1:9" x14ac:dyDescent="0.25">
      <c r="A518" s="3">
        <v>517</v>
      </c>
      <c r="B518" s="3" t="s">
        <v>790</v>
      </c>
      <c r="C518" s="3" t="s">
        <v>998</v>
      </c>
      <c r="D518" s="3" t="s">
        <v>17</v>
      </c>
      <c r="E518" s="3" t="s">
        <v>18</v>
      </c>
      <c r="F518" s="3" t="s">
        <v>999</v>
      </c>
      <c r="G518" s="3">
        <v>19.91</v>
      </c>
      <c r="H518" s="3">
        <v>20.6</v>
      </c>
      <c r="I518" s="3">
        <v>2.63</v>
      </c>
    </row>
    <row r="519" spans="1:9" x14ac:dyDescent="0.25">
      <c r="A519" s="3">
        <v>518</v>
      </c>
      <c r="B519" s="3" t="s">
        <v>790</v>
      </c>
      <c r="C519" s="3" t="s">
        <v>1000</v>
      </c>
      <c r="D519" s="3" t="s">
        <v>17</v>
      </c>
      <c r="E519" s="3" t="s">
        <v>18</v>
      </c>
      <c r="F519" s="3">
        <v>9963</v>
      </c>
      <c r="G519" s="3">
        <v>19.91</v>
      </c>
      <c r="H519" s="3">
        <v>21.2</v>
      </c>
      <c r="I519" s="3">
        <v>2.63</v>
      </c>
    </row>
    <row r="520" spans="1:9" x14ac:dyDescent="0.25">
      <c r="A520" s="3">
        <v>519</v>
      </c>
      <c r="B520" s="3" t="s">
        <v>790</v>
      </c>
      <c r="C520" s="3" t="s">
        <v>1001</v>
      </c>
      <c r="D520" s="3" t="s">
        <v>17</v>
      </c>
      <c r="E520" s="3" t="s">
        <v>18</v>
      </c>
      <c r="F520" s="3" t="s">
        <v>1002</v>
      </c>
      <c r="G520" s="3">
        <v>19.91</v>
      </c>
      <c r="H520" s="3">
        <v>21.2</v>
      </c>
      <c r="I520" s="3">
        <v>3.23</v>
      </c>
    </row>
    <row r="521" spans="1:9" x14ac:dyDescent="0.25">
      <c r="A521" s="3">
        <v>520</v>
      </c>
      <c r="B521" s="3" t="s">
        <v>790</v>
      </c>
      <c r="C521" s="3" t="s">
        <v>1003</v>
      </c>
      <c r="D521" s="3" t="s">
        <v>17</v>
      </c>
      <c r="E521" s="3" t="s">
        <v>18</v>
      </c>
      <c r="F521" s="3" t="s">
        <v>833</v>
      </c>
      <c r="G521" s="3">
        <v>19.91</v>
      </c>
      <c r="H521" s="3">
        <v>21.8</v>
      </c>
      <c r="I521" s="3">
        <v>3.23</v>
      </c>
    </row>
    <row r="522" spans="1:9" x14ac:dyDescent="0.25">
      <c r="A522" s="3">
        <v>521</v>
      </c>
      <c r="B522" s="3" t="s">
        <v>790</v>
      </c>
      <c r="C522" s="3" t="s">
        <v>1004</v>
      </c>
      <c r="D522" s="3" t="s">
        <v>17</v>
      </c>
      <c r="E522" s="3" t="s">
        <v>18</v>
      </c>
      <c r="F522" s="3" t="s">
        <v>1005</v>
      </c>
      <c r="G522" s="3">
        <v>19.91</v>
      </c>
      <c r="H522" s="3">
        <v>22.4</v>
      </c>
      <c r="I522" s="3">
        <v>2.63</v>
      </c>
    </row>
    <row r="523" spans="1:9" x14ac:dyDescent="0.25">
      <c r="A523" s="3">
        <v>522</v>
      </c>
      <c r="B523" s="3" t="s">
        <v>790</v>
      </c>
      <c r="C523" s="3" t="s">
        <v>1006</v>
      </c>
      <c r="D523" s="3" t="s">
        <v>17</v>
      </c>
      <c r="E523" s="3" t="s">
        <v>18</v>
      </c>
      <c r="F523" s="3" t="s">
        <v>1007</v>
      </c>
      <c r="G523" s="3">
        <v>19.91</v>
      </c>
      <c r="H523" s="3">
        <v>22.4</v>
      </c>
      <c r="I523" s="3">
        <v>3.23</v>
      </c>
    </row>
    <row r="524" spans="1:9" x14ac:dyDescent="0.25">
      <c r="A524" s="3">
        <v>523</v>
      </c>
      <c r="B524" s="3" t="s">
        <v>790</v>
      </c>
      <c r="C524" s="3" t="s">
        <v>1008</v>
      </c>
      <c r="D524" s="3" t="s">
        <v>17</v>
      </c>
      <c r="E524" s="3" t="s">
        <v>18</v>
      </c>
      <c r="F524" s="3" t="s">
        <v>1009</v>
      </c>
      <c r="G524" s="3">
        <v>19.91</v>
      </c>
      <c r="H524" s="3">
        <v>23</v>
      </c>
      <c r="I524" s="3">
        <v>2.63</v>
      </c>
    </row>
    <row r="525" spans="1:9" x14ac:dyDescent="0.25">
      <c r="A525" s="3">
        <v>524</v>
      </c>
      <c r="B525" s="3" t="s">
        <v>790</v>
      </c>
      <c r="C525" s="3" t="s">
        <v>1010</v>
      </c>
      <c r="D525" s="3" t="s">
        <v>17</v>
      </c>
      <c r="E525" s="3" t="s">
        <v>18</v>
      </c>
      <c r="F525" s="3" t="s">
        <v>1011</v>
      </c>
      <c r="G525" s="3">
        <v>19.91</v>
      </c>
      <c r="H525" s="3">
        <v>23.6</v>
      </c>
      <c r="I525" s="3">
        <v>3.23</v>
      </c>
    </row>
    <row r="526" spans="1:9" x14ac:dyDescent="0.25">
      <c r="A526" s="3">
        <v>525</v>
      </c>
      <c r="B526" s="3" t="s">
        <v>790</v>
      </c>
      <c r="C526" s="3" t="s">
        <v>1012</v>
      </c>
      <c r="D526" s="3" t="s">
        <v>17</v>
      </c>
      <c r="E526" s="3" t="s">
        <v>18</v>
      </c>
      <c r="F526" s="3" t="s">
        <v>1013</v>
      </c>
      <c r="G526" s="3">
        <v>19.91</v>
      </c>
      <c r="H526" s="3">
        <v>24.2</v>
      </c>
      <c r="I526" s="3">
        <v>3.23</v>
      </c>
    </row>
    <row r="527" spans="1:9" x14ac:dyDescent="0.25">
      <c r="A527" s="3">
        <v>526</v>
      </c>
      <c r="B527" s="3" t="s">
        <v>790</v>
      </c>
      <c r="C527" s="3" t="s">
        <v>1014</v>
      </c>
      <c r="D527" s="3" t="s">
        <v>17</v>
      </c>
      <c r="E527" s="3" t="s">
        <v>18</v>
      </c>
      <c r="F527" s="3">
        <v>9162</v>
      </c>
      <c r="G527" s="3">
        <v>19.91</v>
      </c>
      <c r="H527" s="3">
        <v>24.2</v>
      </c>
      <c r="I527" s="3">
        <v>2.63</v>
      </c>
    </row>
    <row r="528" spans="1:9" x14ac:dyDescent="0.25">
      <c r="A528" s="3">
        <v>527</v>
      </c>
      <c r="B528" s="3" t="s">
        <v>790</v>
      </c>
      <c r="C528" s="3" t="s">
        <v>1015</v>
      </c>
      <c r="D528" s="3" t="s">
        <v>17</v>
      </c>
      <c r="E528" s="3" t="s">
        <v>18</v>
      </c>
      <c r="F528" s="3">
        <v>8864</v>
      </c>
      <c r="G528" s="3">
        <v>19.91</v>
      </c>
      <c r="H528" s="3">
        <v>24.8</v>
      </c>
      <c r="I528" s="3">
        <v>2.63</v>
      </c>
    </row>
    <row r="529" spans="1:9" x14ac:dyDescent="0.25">
      <c r="A529" s="3">
        <v>528</v>
      </c>
      <c r="B529" s="3" t="s">
        <v>790</v>
      </c>
      <c r="C529" s="3" t="s">
        <v>1016</v>
      </c>
      <c r="D529" s="3" t="s">
        <v>17</v>
      </c>
      <c r="E529" s="3" t="s">
        <v>18</v>
      </c>
      <c r="F529" s="3">
        <v>9363</v>
      </c>
      <c r="G529" s="3">
        <v>19.91</v>
      </c>
      <c r="H529" s="3">
        <v>25.3</v>
      </c>
      <c r="I529" s="3">
        <v>3.23</v>
      </c>
    </row>
    <row r="530" spans="1:9" x14ac:dyDescent="0.25">
      <c r="A530" s="3">
        <v>529</v>
      </c>
      <c r="B530" s="3" t="s">
        <v>790</v>
      </c>
      <c r="C530" s="3" t="s">
        <v>1017</v>
      </c>
      <c r="D530" s="3" t="s">
        <v>17</v>
      </c>
      <c r="E530" s="3" t="s">
        <v>18</v>
      </c>
      <c r="F530" s="3">
        <v>8860</v>
      </c>
      <c r="G530" s="3">
        <v>20.09</v>
      </c>
      <c r="H530" s="3">
        <v>1.54</v>
      </c>
      <c r="I530" s="3">
        <v>2.63</v>
      </c>
    </row>
    <row r="531" spans="1:9" x14ac:dyDescent="0.25">
      <c r="A531" s="3">
        <v>530</v>
      </c>
      <c r="B531" s="3" t="s">
        <v>790</v>
      </c>
      <c r="C531" s="3" t="s">
        <v>1018</v>
      </c>
      <c r="D531" s="3" t="s">
        <v>17</v>
      </c>
      <c r="E531" s="3" t="s">
        <v>18</v>
      </c>
      <c r="F531" s="3">
        <v>2385</v>
      </c>
      <c r="G531" s="3">
        <v>20.09</v>
      </c>
      <c r="H531" s="3">
        <v>1.54</v>
      </c>
      <c r="I531" s="3">
        <v>3.23</v>
      </c>
    </row>
    <row r="532" spans="1:9" x14ac:dyDescent="0.25">
      <c r="A532" s="3">
        <v>531</v>
      </c>
      <c r="B532" s="3" t="s">
        <v>790</v>
      </c>
      <c r="C532" s="3" t="s">
        <v>1019</v>
      </c>
      <c r="D532" s="3" t="s">
        <v>17</v>
      </c>
      <c r="E532" s="3" t="s">
        <v>18</v>
      </c>
      <c r="F532" s="3" t="s">
        <v>1020</v>
      </c>
      <c r="G532" s="3">
        <v>20.69</v>
      </c>
      <c r="H532" s="3">
        <v>1.54</v>
      </c>
      <c r="I532" s="3">
        <v>2.63</v>
      </c>
    </row>
    <row r="533" spans="1:9" x14ac:dyDescent="0.25">
      <c r="A533" s="3">
        <v>532</v>
      </c>
      <c r="B533" s="3" t="s">
        <v>790</v>
      </c>
      <c r="C533" s="3" t="s">
        <v>1021</v>
      </c>
      <c r="D533" s="3" t="s">
        <v>17</v>
      </c>
      <c r="E533" s="3" t="s">
        <v>18</v>
      </c>
      <c r="F533" s="3">
        <v>3087</v>
      </c>
      <c r="G533" s="3">
        <v>21.29</v>
      </c>
      <c r="H533" s="3">
        <v>1.54</v>
      </c>
      <c r="I533" s="3">
        <v>2.63</v>
      </c>
    </row>
    <row r="534" spans="1:9" x14ac:dyDescent="0.25">
      <c r="A534" s="3">
        <v>533</v>
      </c>
      <c r="B534" s="3" t="s">
        <v>790</v>
      </c>
      <c r="C534" s="3" t="s">
        <v>1022</v>
      </c>
      <c r="D534" s="3" t="s">
        <v>17</v>
      </c>
      <c r="E534" s="3" t="s">
        <v>18</v>
      </c>
      <c r="F534" s="3">
        <v>2585</v>
      </c>
      <c r="G534" s="3">
        <v>21.29</v>
      </c>
      <c r="H534" s="3">
        <v>1.54</v>
      </c>
      <c r="I534" s="3">
        <v>3.23</v>
      </c>
    </row>
    <row r="535" spans="1:9" x14ac:dyDescent="0.25">
      <c r="A535" s="3">
        <v>534</v>
      </c>
      <c r="B535" s="3" t="s">
        <v>790</v>
      </c>
      <c r="C535" s="3" t="s">
        <v>1023</v>
      </c>
      <c r="D535" s="3" t="s">
        <v>17</v>
      </c>
      <c r="E535" s="3" t="s">
        <v>18</v>
      </c>
      <c r="F535" s="3">
        <v>2586</v>
      </c>
      <c r="G535" s="3">
        <v>21.89</v>
      </c>
      <c r="H535" s="3">
        <v>1.54</v>
      </c>
      <c r="I535" s="3">
        <v>2.63</v>
      </c>
    </row>
    <row r="536" spans="1:9" x14ac:dyDescent="0.25">
      <c r="A536" s="3">
        <v>535</v>
      </c>
      <c r="B536" s="3" t="s">
        <v>790</v>
      </c>
      <c r="C536" s="3" t="s">
        <v>1024</v>
      </c>
      <c r="D536" s="3" t="s">
        <v>17</v>
      </c>
      <c r="E536" s="3" t="s">
        <v>18</v>
      </c>
      <c r="F536" s="3">
        <v>3285</v>
      </c>
      <c r="G536" s="3">
        <v>21.89</v>
      </c>
      <c r="H536" s="3">
        <v>1.54</v>
      </c>
      <c r="I536" s="3">
        <v>3.23</v>
      </c>
    </row>
    <row r="537" spans="1:9" x14ac:dyDescent="0.25">
      <c r="A537" s="3">
        <v>536</v>
      </c>
      <c r="B537" s="3" t="s">
        <v>790</v>
      </c>
      <c r="C537" s="3" t="s">
        <v>1025</v>
      </c>
      <c r="D537" s="3" t="s">
        <v>17</v>
      </c>
      <c r="E537" s="3" t="s">
        <v>18</v>
      </c>
      <c r="F537" s="3">
        <v>2285</v>
      </c>
      <c r="G537" s="3">
        <v>23.09</v>
      </c>
      <c r="H537" s="3">
        <v>1.54</v>
      </c>
      <c r="I537" s="3">
        <v>2.63</v>
      </c>
    </row>
    <row r="538" spans="1:9" x14ac:dyDescent="0.25">
      <c r="A538" s="3">
        <v>537</v>
      </c>
      <c r="B538" s="3" t="s">
        <v>790</v>
      </c>
      <c r="C538" s="3" t="s">
        <v>1026</v>
      </c>
      <c r="D538" s="3" t="s">
        <v>17</v>
      </c>
      <c r="E538" s="3" t="s">
        <v>18</v>
      </c>
      <c r="F538" s="3">
        <v>9763</v>
      </c>
      <c r="G538" s="3">
        <v>23.09</v>
      </c>
      <c r="H538" s="3">
        <v>1.54</v>
      </c>
      <c r="I538" s="3">
        <v>3.23</v>
      </c>
    </row>
    <row r="539" spans="1:9" x14ac:dyDescent="0.25">
      <c r="A539" s="3">
        <v>538</v>
      </c>
      <c r="B539" s="3" t="s">
        <v>790</v>
      </c>
      <c r="C539" s="3" t="s">
        <v>1027</v>
      </c>
      <c r="D539" s="3" t="s">
        <v>17</v>
      </c>
      <c r="E539" s="3" t="s">
        <v>18</v>
      </c>
      <c r="F539" s="3">
        <v>1286</v>
      </c>
      <c r="G539" s="3">
        <v>23.82</v>
      </c>
      <c r="H539" s="3">
        <v>1.54</v>
      </c>
      <c r="I539" s="3">
        <v>2.63</v>
      </c>
    </row>
    <row r="540" spans="1:9" x14ac:dyDescent="0.25">
      <c r="A540" s="3">
        <v>539</v>
      </c>
      <c r="B540" s="3" t="s">
        <v>790</v>
      </c>
      <c r="C540" s="3" t="s">
        <v>1028</v>
      </c>
      <c r="D540" s="3" t="s">
        <v>17</v>
      </c>
      <c r="E540" s="3" t="s">
        <v>18</v>
      </c>
      <c r="F540" s="3" t="s">
        <v>1029</v>
      </c>
      <c r="G540" s="3">
        <v>23.82</v>
      </c>
      <c r="H540" s="3">
        <v>1.54</v>
      </c>
      <c r="I540" s="3">
        <v>3.23</v>
      </c>
    </row>
    <row r="541" spans="1:9" x14ac:dyDescent="0.25">
      <c r="A541" s="3">
        <v>540</v>
      </c>
      <c r="B541" s="3" t="s">
        <v>790</v>
      </c>
      <c r="C541" s="3" t="s">
        <v>1030</v>
      </c>
      <c r="D541" s="3" t="s">
        <v>17</v>
      </c>
      <c r="E541" s="3" t="s">
        <v>35</v>
      </c>
      <c r="F541" s="3">
        <v>3187</v>
      </c>
      <c r="G541" s="3">
        <v>24.17</v>
      </c>
      <c r="H541" s="3">
        <v>1.66</v>
      </c>
      <c r="I541" s="3">
        <v>2.63</v>
      </c>
    </row>
    <row r="542" spans="1:9" x14ac:dyDescent="0.25">
      <c r="A542" s="3">
        <v>541</v>
      </c>
      <c r="B542" s="3" t="s">
        <v>790</v>
      </c>
      <c r="C542" s="3" t="s">
        <v>1031</v>
      </c>
      <c r="D542" s="3" t="s">
        <v>17</v>
      </c>
      <c r="E542" s="3" t="s">
        <v>18</v>
      </c>
      <c r="F542" s="3">
        <v>2187</v>
      </c>
      <c r="G542" s="3">
        <v>26.49</v>
      </c>
      <c r="H542" s="3">
        <v>1.54</v>
      </c>
      <c r="I542" s="3">
        <v>2.63</v>
      </c>
    </row>
    <row r="543" spans="1:9" x14ac:dyDescent="0.25">
      <c r="A543" s="3">
        <v>542</v>
      </c>
      <c r="B543" s="3" t="s">
        <v>790</v>
      </c>
      <c r="C543" s="3" t="s">
        <v>1032</v>
      </c>
      <c r="D543" s="3" t="s">
        <v>17</v>
      </c>
      <c r="E543" s="3" t="s">
        <v>18</v>
      </c>
      <c r="F543" s="3">
        <v>3486</v>
      </c>
      <c r="G543" s="3">
        <v>26.49</v>
      </c>
      <c r="H543" s="3">
        <v>1.54</v>
      </c>
      <c r="I543" s="3">
        <v>3.23</v>
      </c>
    </row>
    <row r="544" spans="1:9" x14ac:dyDescent="0.25">
      <c r="A544" s="3">
        <v>543</v>
      </c>
      <c r="B544" s="3" t="s">
        <v>790</v>
      </c>
      <c r="C544" s="3" t="s">
        <v>1033</v>
      </c>
      <c r="D544" s="3" t="s">
        <v>17</v>
      </c>
      <c r="E544" s="3" t="s">
        <v>18</v>
      </c>
      <c r="F544" s="3">
        <v>2085</v>
      </c>
      <c r="G544" s="3">
        <v>27.29</v>
      </c>
      <c r="H544" s="3">
        <v>1.54</v>
      </c>
      <c r="I544" s="3">
        <v>2.63</v>
      </c>
    </row>
    <row r="545" spans="1:9" x14ac:dyDescent="0.25">
      <c r="A545" s="3">
        <v>544</v>
      </c>
      <c r="B545" s="3" t="s">
        <v>790</v>
      </c>
      <c r="C545" s="3" t="s">
        <v>1034</v>
      </c>
      <c r="D545" s="3" t="s">
        <v>17</v>
      </c>
      <c r="E545" s="3" t="s">
        <v>18</v>
      </c>
      <c r="F545" s="3">
        <v>8760</v>
      </c>
      <c r="G545" s="3">
        <v>27.29</v>
      </c>
      <c r="H545" s="3">
        <v>1.54</v>
      </c>
      <c r="I545" s="3">
        <v>3.23</v>
      </c>
    </row>
    <row r="546" spans="1:9" x14ac:dyDescent="0.25">
      <c r="A546" s="3">
        <v>545</v>
      </c>
      <c r="B546" s="3" t="s">
        <v>790</v>
      </c>
      <c r="C546" s="3" t="s">
        <v>1035</v>
      </c>
      <c r="D546" s="3" t="s">
        <v>17</v>
      </c>
      <c r="E546" s="3" t="s">
        <v>18</v>
      </c>
      <c r="F546" s="3">
        <v>3885</v>
      </c>
      <c r="G546" s="3">
        <v>27.89</v>
      </c>
      <c r="H546" s="3">
        <v>1.54</v>
      </c>
      <c r="I546" s="3">
        <v>3.23</v>
      </c>
    </row>
    <row r="547" spans="1:9" x14ac:dyDescent="0.25">
      <c r="A547" s="3">
        <v>546</v>
      </c>
      <c r="B547" s="3" t="s">
        <v>790</v>
      </c>
      <c r="C547" s="3" t="s">
        <v>1036</v>
      </c>
      <c r="D547" s="3" t="s">
        <v>17</v>
      </c>
      <c r="E547" s="3" t="s">
        <v>18</v>
      </c>
      <c r="F547" s="3">
        <v>1385</v>
      </c>
      <c r="G547" s="3">
        <v>28.49</v>
      </c>
      <c r="H547" s="3">
        <v>1.54</v>
      </c>
      <c r="I547" s="3">
        <v>2.63</v>
      </c>
    </row>
    <row r="548" spans="1:9" x14ac:dyDescent="0.25">
      <c r="A548" s="3">
        <v>547</v>
      </c>
      <c r="B548" s="3" t="s">
        <v>790</v>
      </c>
      <c r="C548" s="3" t="s">
        <v>1037</v>
      </c>
      <c r="D548" s="3" t="s">
        <v>17</v>
      </c>
      <c r="E548" s="3" t="s">
        <v>35</v>
      </c>
      <c r="F548" s="3">
        <v>2985</v>
      </c>
      <c r="G548" s="3">
        <v>29.09</v>
      </c>
      <c r="H548" s="3">
        <v>1.54</v>
      </c>
      <c r="I548" s="3">
        <v>3.23</v>
      </c>
    </row>
    <row r="549" spans="1:9" x14ac:dyDescent="0.25">
      <c r="A549" s="3">
        <v>548</v>
      </c>
      <c r="B549" s="3" t="s">
        <v>790</v>
      </c>
      <c r="C549" s="3" t="s">
        <v>1038</v>
      </c>
      <c r="D549" s="3" t="s">
        <v>17</v>
      </c>
      <c r="E549" s="3" t="s">
        <v>18</v>
      </c>
      <c r="F549" s="3">
        <v>1886</v>
      </c>
      <c r="G549" s="3">
        <v>29.69</v>
      </c>
      <c r="H549" s="3">
        <v>2.34</v>
      </c>
      <c r="I549" s="3">
        <v>2.63</v>
      </c>
    </row>
    <row r="550" spans="1:9" x14ac:dyDescent="0.25">
      <c r="A550" s="3">
        <v>549</v>
      </c>
      <c r="B550" s="3" t="s">
        <v>790</v>
      </c>
      <c r="C550" s="3" t="s">
        <v>1039</v>
      </c>
      <c r="D550" s="3" t="s">
        <v>17</v>
      </c>
      <c r="E550" s="3" t="s">
        <v>18</v>
      </c>
      <c r="F550" s="3">
        <v>2584</v>
      </c>
      <c r="G550" s="3">
        <v>29.69</v>
      </c>
      <c r="H550" s="3">
        <v>2.34</v>
      </c>
      <c r="I550" s="3">
        <v>3.23</v>
      </c>
    </row>
    <row r="551" spans="1:9" x14ac:dyDescent="0.25">
      <c r="A551" s="3">
        <v>550</v>
      </c>
      <c r="B551" s="3" t="s">
        <v>790</v>
      </c>
      <c r="C551" s="3" t="s">
        <v>1040</v>
      </c>
      <c r="D551" s="3" t="s">
        <v>17</v>
      </c>
      <c r="E551" s="3" t="s">
        <v>18</v>
      </c>
      <c r="F551" s="3" t="s">
        <v>1041</v>
      </c>
      <c r="G551" s="3">
        <v>30.29</v>
      </c>
      <c r="H551" s="3">
        <v>2.34</v>
      </c>
      <c r="I551" s="3">
        <v>2.63</v>
      </c>
    </row>
    <row r="552" spans="1:9" x14ac:dyDescent="0.25">
      <c r="A552" s="3">
        <v>551</v>
      </c>
      <c r="B552" s="3" t="s">
        <v>790</v>
      </c>
      <c r="C552" s="3" t="s">
        <v>1042</v>
      </c>
      <c r="D552" s="3" t="s">
        <v>17</v>
      </c>
      <c r="E552" s="3" t="s">
        <v>18</v>
      </c>
      <c r="F552" s="3">
        <v>3089</v>
      </c>
      <c r="G552" s="3">
        <v>30.29</v>
      </c>
      <c r="H552" s="3">
        <v>2.34</v>
      </c>
      <c r="I552" s="3">
        <v>3.23</v>
      </c>
    </row>
    <row r="553" spans="1:9" x14ac:dyDescent="0.25">
      <c r="A553" s="3">
        <v>552</v>
      </c>
      <c r="B553" s="3" t="s">
        <v>790</v>
      </c>
      <c r="C553" s="3" t="s">
        <v>1043</v>
      </c>
      <c r="D553" s="3" t="s">
        <v>17</v>
      </c>
      <c r="E553" s="3" t="s">
        <v>18</v>
      </c>
      <c r="F553" s="3" t="s">
        <v>1044</v>
      </c>
      <c r="G553" s="3">
        <v>30.89</v>
      </c>
      <c r="H553" s="3">
        <v>2.34</v>
      </c>
      <c r="I553" s="3">
        <v>3.23</v>
      </c>
    </row>
    <row r="554" spans="1:9" x14ac:dyDescent="0.25">
      <c r="A554" s="3">
        <v>553</v>
      </c>
      <c r="B554" s="3" t="s">
        <v>790</v>
      </c>
      <c r="C554" s="3" t="s">
        <v>1045</v>
      </c>
      <c r="D554" s="3" t="s">
        <v>17</v>
      </c>
      <c r="E554" s="3" t="s">
        <v>18</v>
      </c>
      <c r="F554" s="3">
        <v>985</v>
      </c>
      <c r="G554" s="3">
        <v>31.49</v>
      </c>
      <c r="H554" s="3">
        <v>1.54</v>
      </c>
      <c r="I554" s="3">
        <v>2.63</v>
      </c>
    </row>
    <row r="555" spans="1:9" x14ac:dyDescent="0.25">
      <c r="A555" s="3">
        <v>554</v>
      </c>
      <c r="B555" s="3" t="s">
        <v>790</v>
      </c>
      <c r="C555" s="3" t="s">
        <v>1046</v>
      </c>
      <c r="D555" s="3" t="s">
        <v>17</v>
      </c>
      <c r="E555" s="3" t="s">
        <v>35</v>
      </c>
      <c r="F555" s="3" t="s">
        <v>1047</v>
      </c>
      <c r="G555" s="3">
        <v>31.49</v>
      </c>
      <c r="H555" s="3">
        <v>1.54</v>
      </c>
      <c r="I555" s="3">
        <v>3.23</v>
      </c>
    </row>
    <row r="556" spans="1:9" x14ac:dyDescent="0.25">
      <c r="A556" s="3">
        <v>555</v>
      </c>
      <c r="B556" s="3" t="s">
        <v>790</v>
      </c>
      <c r="C556" s="3" t="s">
        <v>1048</v>
      </c>
      <c r="D556" s="3" t="s">
        <v>17</v>
      </c>
      <c r="E556" s="3" t="s">
        <v>18</v>
      </c>
      <c r="F556" s="3" t="s">
        <v>1049</v>
      </c>
      <c r="G556" s="3">
        <v>32.090000000000003</v>
      </c>
      <c r="H556" s="3">
        <v>1.54</v>
      </c>
      <c r="I556" s="3">
        <v>2.63</v>
      </c>
    </row>
    <row r="557" spans="1:9" x14ac:dyDescent="0.25">
      <c r="A557" s="3">
        <v>556</v>
      </c>
      <c r="B557" s="3" t="s">
        <v>790</v>
      </c>
      <c r="C557" s="3" t="s">
        <v>1050</v>
      </c>
      <c r="D557" s="3" t="s">
        <v>17</v>
      </c>
      <c r="E557" s="3" t="s">
        <v>18</v>
      </c>
      <c r="F557" s="3" t="s">
        <v>1051</v>
      </c>
      <c r="G557" s="3">
        <v>32.090000000000003</v>
      </c>
      <c r="H557" s="3">
        <v>1.54</v>
      </c>
      <c r="I557" s="3">
        <v>3.23</v>
      </c>
    </row>
    <row r="558" spans="1:9" x14ac:dyDescent="0.25">
      <c r="A558" s="3">
        <v>557</v>
      </c>
      <c r="B558" s="3" t="s">
        <v>790</v>
      </c>
      <c r="C558" s="3" t="s">
        <v>1052</v>
      </c>
      <c r="D558" s="3" t="s">
        <v>17</v>
      </c>
      <c r="E558" s="3" t="s">
        <v>18</v>
      </c>
      <c r="F558" s="3">
        <v>9462</v>
      </c>
      <c r="G558" s="3">
        <v>32.69</v>
      </c>
      <c r="H558" s="3">
        <v>1.54</v>
      </c>
      <c r="I558" s="3">
        <v>2.63</v>
      </c>
    </row>
    <row r="559" spans="1:9" x14ac:dyDescent="0.25">
      <c r="A559" s="3">
        <v>558</v>
      </c>
      <c r="B559" s="3" t="s">
        <v>790</v>
      </c>
      <c r="C559" s="3" t="s">
        <v>1053</v>
      </c>
      <c r="D559" s="3" t="s">
        <v>17</v>
      </c>
      <c r="E559" s="3" t="s">
        <v>18</v>
      </c>
      <c r="F559" s="3">
        <v>1585</v>
      </c>
      <c r="G559" s="3">
        <v>33.29</v>
      </c>
      <c r="H559" s="3">
        <v>1.54</v>
      </c>
      <c r="I559" s="3">
        <v>3.23</v>
      </c>
    </row>
    <row r="560" spans="1:9" x14ac:dyDescent="0.25">
      <c r="A560" s="3">
        <v>559</v>
      </c>
      <c r="B560" s="3" t="s">
        <v>790</v>
      </c>
      <c r="C560" s="3" t="s">
        <v>1054</v>
      </c>
      <c r="D560" s="3" t="s">
        <v>17</v>
      </c>
      <c r="E560" s="3" t="s">
        <v>18</v>
      </c>
      <c r="F560" s="3" t="s">
        <v>1055</v>
      </c>
      <c r="G560" s="3">
        <v>33.89</v>
      </c>
      <c r="H560" s="3">
        <v>1.54</v>
      </c>
      <c r="I560" s="3">
        <v>3.23</v>
      </c>
    </row>
    <row r="561" spans="1:9" x14ac:dyDescent="0.25">
      <c r="A561" s="3">
        <v>560</v>
      </c>
      <c r="B561" s="3" t="s">
        <v>790</v>
      </c>
      <c r="C561" s="3" t="s">
        <v>1056</v>
      </c>
      <c r="D561" s="3" t="s">
        <v>17</v>
      </c>
      <c r="E561" s="3" t="s">
        <v>18</v>
      </c>
      <c r="F561" s="3" t="s">
        <v>1057</v>
      </c>
      <c r="G561" s="3">
        <v>34.49</v>
      </c>
      <c r="H561" s="3">
        <v>1.54</v>
      </c>
      <c r="I561" s="3">
        <v>2.63</v>
      </c>
    </row>
    <row r="562" spans="1:9" x14ac:dyDescent="0.25">
      <c r="A562" s="3">
        <v>561</v>
      </c>
      <c r="B562" s="3" t="s">
        <v>790</v>
      </c>
      <c r="C562" s="3" t="s">
        <v>1058</v>
      </c>
      <c r="D562" s="3" t="s">
        <v>17</v>
      </c>
      <c r="E562" s="3" t="s">
        <v>18</v>
      </c>
      <c r="F562" s="3" t="s">
        <v>1059</v>
      </c>
      <c r="G562" s="3">
        <v>35.090000000000003</v>
      </c>
      <c r="H562" s="3">
        <v>1.54</v>
      </c>
      <c r="I562" s="3">
        <v>3.23</v>
      </c>
    </row>
    <row r="563" spans="1:9" x14ac:dyDescent="0.25">
      <c r="A563" s="3">
        <v>562</v>
      </c>
      <c r="B563" s="3" t="s">
        <v>790</v>
      </c>
      <c r="C563" s="3" t="s">
        <v>1060</v>
      </c>
      <c r="D563" s="3" t="s">
        <v>17</v>
      </c>
      <c r="E563" s="3" t="s">
        <v>18</v>
      </c>
      <c r="F563" s="3" t="s">
        <v>1061</v>
      </c>
      <c r="G563" s="3">
        <v>35.69</v>
      </c>
      <c r="H563" s="3">
        <v>1.54</v>
      </c>
      <c r="I563" s="3">
        <v>2.63</v>
      </c>
    </row>
    <row r="564" spans="1:9" x14ac:dyDescent="0.25">
      <c r="A564" s="3">
        <v>563</v>
      </c>
      <c r="B564" s="3" t="s">
        <v>790</v>
      </c>
      <c r="C564" s="3" t="s">
        <v>1062</v>
      </c>
      <c r="D564" s="3" t="s">
        <v>17</v>
      </c>
      <c r="E564" s="3" t="s">
        <v>18</v>
      </c>
      <c r="F564" s="3">
        <v>8859</v>
      </c>
      <c r="G564" s="3">
        <v>36.29</v>
      </c>
      <c r="H564" s="3">
        <v>1.54</v>
      </c>
      <c r="I564" s="3">
        <v>2.63</v>
      </c>
    </row>
    <row r="565" spans="1:9" x14ac:dyDescent="0.25">
      <c r="A565" s="3">
        <v>564</v>
      </c>
      <c r="B565" s="3" t="s">
        <v>790</v>
      </c>
      <c r="C565" s="3" t="s">
        <v>1063</v>
      </c>
      <c r="D565" s="3" t="s">
        <v>17</v>
      </c>
      <c r="E565" s="3" t="s">
        <v>18</v>
      </c>
      <c r="F565" s="3" t="s">
        <v>1064</v>
      </c>
      <c r="G565" s="3">
        <v>36.89</v>
      </c>
      <c r="H565" s="3">
        <v>2.34</v>
      </c>
      <c r="I565" s="3">
        <v>2.63</v>
      </c>
    </row>
    <row r="566" spans="1:9" x14ac:dyDescent="0.25">
      <c r="A566" s="3">
        <v>565</v>
      </c>
      <c r="B566" s="3" t="s">
        <v>790</v>
      </c>
      <c r="C566" s="3" t="s">
        <v>1065</v>
      </c>
      <c r="D566" s="3" t="s">
        <v>17</v>
      </c>
      <c r="E566" s="3" t="s">
        <v>18</v>
      </c>
      <c r="F566" s="3">
        <v>8661</v>
      </c>
      <c r="G566" s="3">
        <v>37.49</v>
      </c>
      <c r="H566" s="3">
        <v>2.34</v>
      </c>
      <c r="I566" s="3">
        <v>3.23</v>
      </c>
    </row>
    <row r="567" spans="1:9" x14ac:dyDescent="0.25">
      <c r="A567" s="3">
        <v>566</v>
      </c>
      <c r="B567" s="3" t="s">
        <v>790</v>
      </c>
      <c r="C567" s="3" t="s">
        <v>1066</v>
      </c>
      <c r="D567" s="3" t="s">
        <v>17</v>
      </c>
      <c r="E567" s="3" t="s">
        <v>18</v>
      </c>
      <c r="F567" s="3" t="s">
        <v>1067</v>
      </c>
      <c r="G567" s="3">
        <v>38.090000000000003</v>
      </c>
      <c r="H567" s="3">
        <v>2.34</v>
      </c>
      <c r="I567" s="3">
        <v>2.63</v>
      </c>
    </row>
    <row r="568" spans="1:9" x14ac:dyDescent="0.25">
      <c r="A568" s="3">
        <v>567</v>
      </c>
      <c r="B568" s="3" t="s">
        <v>790</v>
      </c>
      <c r="C568" s="3" t="s">
        <v>1068</v>
      </c>
      <c r="D568" s="3" t="s">
        <v>17</v>
      </c>
      <c r="E568" s="3" t="s">
        <v>18</v>
      </c>
      <c r="F568" s="3" t="s">
        <v>1069</v>
      </c>
      <c r="G568" s="3">
        <v>38.69</v>
      </c>
      <c r="H568" s="3">
        <v>2.34</v>
      </c>
      <c r="I568" s="3">
        <v>3.23</v>
      </c>
    </row>
    <row r="569" spans="1:9" x14ac:dyDescent="0.25">
      <c r="A569" s="3">
        <v>568</v>
      </c>
      <c r="B569" s="3" t="s">
        <v>790</v>
      </c>
      <c r="C569" s="3" t="s">
        <v>1070</v>
      </c>
      <c r="D569" s="3" t="s">
        <v>17</v>
      </c>
      <c r="E569" s="3" t="s">
        <v>18</v>
      </c>
      <c r="F569" s="3">
        <v>3485</v>
      </c>
      <c r="G569" s="3">
        <v>39.29</v>
      </c>
      <c r="H569" s="3">
        <v>1.54</v>
      </c>
      <c r="I569" s="3">
        <v>2.63</v>
      </c>
    </row>
    <row r="570" spans="1:9" x14ac:dyDescent="0.25">
      <c r="A570" s="3">
        <v>569</v>
      </c>
      <c r="B570" s="3" t="s">
        <v>790</v>
      </c>
      <c r="C570" s="3" t="s">
        <v>1071</v>
      </c>
      <c r="D570" s="3" t="s">
        <v>17</v>
      </c>
      <c r="E570" s="3" t="s">
        <v>18</v>
      </c>
      <c r="F570" s="3" t="s">
        <v>1072</v>
      </c>
      <c r="G570" s="3">
        <v>39.29</v>
      </c>
      <c r="H570" s="3">
        <v>1.54</v>
      </c>
      <c r="I570" s="3">
        <v>3.23</v>
      </c>
    </row>
    <row r="571" spans="1:9" x14ac:dyDescent="0.25">
      <c r="A571" s="3">
        <v>570</v>
      </c>
      <c r="B571" s="3" t="s">
        <v>790</v>
      </c>
      <c r="C571" s="3" t="s">
        <v>1073</v>
      </c>
      <c r="D571" s="3" t="s">
        <v>17</v>
      </c>
      <c r="E571" s="3" t="s">
        <v>18</v>
      </c>
      <c r="F571" s="3">
        <v>8761</v>
      </c>
      <c r="G571" s="3">
        <v>39.89</v>
      </c>
      <c r="H571" s="3">
        <v>1.54</v>
      </c>
      <c r="I571" s="3">
        <v>2.63</v>
      </c>
    </row>
    <row r="572" spans="1:9" x14ac:dyDescent="0.25">
      <c r="A572" s="3">
        <v>571</v>
      </c>
      <c r="B572" s="3" t="s">
        <v>790</v>
      </c>
      <c r="C572" s="3" t="s">
        <v>1074</v>
      </c>
      <c r="D572" s="3" t="s">
        <v>17</v>
      </c>
      <c r="E572" s="3" t="s">
        <v>18</v>
      </c>
      <c r="F572" s="3" t="s">
        <v>1075</v>
      </c>
      <c r="G572" s="3">
        <v>40.49</v>
      </c>
      <c r="H572" s="3">
        <v>1.54</v>
      </c>
      <c r="I572" s="3">
        <v>3.23</v>
      </c>
    </row>
    <row r="573" spans="1:9" x14ac:dyDescent="0.25">
      <c r="A573" s="3">
        <v>572</v>
      </c>
      <c r="B573" s="3" t="s">
        <v>790</v>
      </c>
      <c r="C573" s="3" t="s">
        <v>1076</v>
      </c>
      <c r="D573" s="3" t="s">
        <v>17</v>
      </c>
      <c r="E573" s="3" t="s">
        <v>18</v>
      </c>
      <c r="F573" s="3">
        <v>9758</v>
      </c>
      <c r="G573" s="3">
        <v>41.09</v>
      </c>
      <c r="H573" s="3">
        <v>1.54</v>
      </c>
      <c r="I573" s="3">
        <v>3.23</v>
      </c>
    </row>
    <row r="574" spans="1:9" x14ac:dyDescent="0.25">
      <c r="A574" s="3">
        <v>573</v>
      </c>
      <c r="B574" s="3" t="s">
        <v>790</v>
      </c>
      <c r="C574" s="3" t="s">
        <v>1077</v>
      </c>
      <c r="D574" s="3" t="s">
        <v>17</v>
      </c>
      <c r="E574" s="3" t="s">
        <v>18</v>
      </c>
      <c r="F574" s="3">
        <v>1885</v>
      </c>
      <c r="G574" s="3">
        <v>41.69</v>
      </c>
      <c r="H574" s="3">
        <v>1.54</v>
      </c>
      <c r="I574" s="3">
        <v>2.63</v>
      </c>
    </row>
    <row r="575" spans="1:9" x14ac:dyDescent="0.25">
      <c r="A575" s="3">
        <v>574</v>
      </c>
      <c r="B575" s="3" t="s">
        <v>790</v>
      </c>
      <c r="C575" s="3" t="s">
        <v>1078</v>
      </c>
      <c r="D575" s="3" t="s">
        <v>17</v>
      </c>
      <c r="E575" s="3" t="s">
        <v>18</v>
      </c>
      <c r="F575" s="3">
        <v>9664</v>
      </c>
      <c r="G575" s="3">
        <v>42.29</v>
      </c>
      <c r="H575" s="3">
        <v>1.54</v>
      </c>
      <c r="I575" s="3">
        <v>2.63</v>
      </c>
    </row>
    <row r="576" spans="1:9" x14ac:dyDescent="0.25">
      <c r="A576" s="3">
        <v>575</v>
      </c>
      <c r="B576" s="3" t="s">
        <v>790</v>
      </c>
      <c r="C576" s="3" t="s">
        <v>1079</v>
      </c>
      <c r="D576" s="3" t="s">
        <v>17</v>
      </c>
      <c r="E576" s="3" t="s">
        <v>18</v>
      </c>
      <c r="F576" s="3">
        <v>9460</v>
      </c>
      <c r="G576" s="3">
        <v>42.36</v>
      </c>
      <c r="H576" s="3">
        <v>1.54</v>
      </c>
      <c r="I576" s="3">
        <v>3.23</v>
      </c>
    </row>
    <row r="577" spans="1:9" x14ac:dyDescent="0.25">
      <c r="A577" s="3">
        <v>576</v>
      </c>
      <c r="B577" s="3" t="s">
        <v>790</v>
      </c>
      <c r="C577" s="3" t="s">
        <v>1080</v>
      </c>
      <c r="D577" s="3" t="s">
        <v>17</v>
      </c>
      <c r="E577" s="3" t="s">
        <v>35</v>
      </c>
      <c r="F577" s="3" t="s">
        <v>1081</v>
      </c>
      <c r="G577" s="3">
        <v>42.89</v>
      </c>
      <c r="H577" s="3">
        <v>2.34</v>
      </c>
      <c r="I577" s="3">
        <v>2.63</v>
      </c>
    </row>
    <row r="578" spans="1:9" x14ac:dyDescent="0.25">
      <c r="A578" s="3">
        <v>577</v>
      </c>
      <c r="B578" s="3" t="s">
        <v>790</v>
      </c>
      <c r="C578" s="3" t="s">
        <v>1082</v>
      </c>
      <c r="D578" s="3" t="s">
        <v>17</v>
      </c>
      <c r="E578" s="3" t="s">
        <v>18</v>
      </c>
      <c r="F578" s="3" t="s">
        <v>1083</v>
      </c>
      <c r="G578" s="3">
        <v>43.49</v>
      </c>
      <c r="H578" s="3">
        <v>2.34</v>
      </c>
      <c r="I578" s="3">
        <v>2.63</v>
      </c>
    </row>
    <row r="579" spans="1:9" x14ac:dyDescent="0.25">
      <c r="A579" s="3">
        <v>578</v>
      </c>
      <c r="B579" s="3" t="s">
        <v>790</v>
      </c>
      <c r="C579" s="3" t="s">
        <v>1084</v>
      </c>
      <c r="D579" s="3" t="s">
        <v>17</v>
      </c>
      <c r="E579" s="3" t="s">
        <v>18</v>
      </c>
      <c r="F579" s="3" t="s">
        <v>1085</v>
      </c>
      <c r="G579" s="3">
        <v>43.49</v>
      </c>
      <c r="H579" s="3">
        <v>2.34</v>
      </c>
      <c r="I579" s="3">
        <v>3.23</v>
      </c>
    </row>
    <row r="580" spans="1:9" x14ac:dyDescent="0.25">
      <c r="A580" s="3">
        <v>579</v>
      </c>
      <c r="B580" s="3" t="s">
        <v>790</v>
      </c>
      <c r="C580" s="3" t="s">
        <v>1086</v>
      </c>
      <c r="D580" s="3" t="s">
        <v>17</v>
      </c>
      <c r="E580" s="3" t="s">
        <v>18</v>
      </c>
      <c r="F580" s="3">
        <v>8961</v>
      </c>
      <c r="G580" s="3">
        <v>45.96</v>
      </c>
      <c r="H580" s="3">
        <v>1.54</v>
      </c>
      <c r="I580" s="3">
        <v>2.63</v>
      </c>
    </row>
    <row r="581" spans="1:9" x14ac:dyDescent="0.25">
      <c r="A581" s="3">
        <v>580</v>
      </c>
      <c r="B581" s="3" t="s">
        <v>790</v>
      </c>
      <c r="C581" s="3" t="s">
        <v>1087</v>
      </c>
      <c r="D581" s="3" t="s">
        <v>17</v>
      </c>
      <c r="E581" s="3" t="s">
        <v>18</v>
      </c>
      <c r="F581" s="3">
        <v>3587</v>
      </c>
      <c r="G581" s="3">
        <v>45.9</v>
      </c>
      <c r="H581" s="3">
        <v>1.54</v>
      </c>
      <c r="I581" s="3">
        <v>3.23</v>
      </c>
    </row>
    <row r="582" spans="1:9" x14ac:dyDescent="0.25">
      <c r="A582" s="3">
        <v>581</v>
      </c>
      <c r="B582" s="3" t="s">
        <v>790</v>
      </c>
      <c r="C582" s="3" t="s">
        <v>1088</v>
      </c>
      <c r="D582" s="3" t="s">
        <v>17</v>
      </c>
      <c r="E582" s="3" t="s">
        <v>18</v>
      </c>
      <c r="F582" s="3">
        <v>2887</v>
      </c>
      <c r="G582" s="3">
        <v>46.49</v>
      </c>
      <c r="H582" s="3">
        <v>1.54</v>
      </c>
      <c r="I582" s="3">
        <v>3.23</v>
      </c>
    </row>
    <row r="583" spans="1:9" x14ac:dyDescent="0.25">
      <c r="A583" s="3">
        <v>582</v>
      </c>
      <c r="B583" s="3" t="s">
        <v>790</v>
      </c>
      <c r="C583" s="3" t="s">
        <v>1089</v>
      </c>
      <c r="D583" s="3" t="s">
        <v>17</v>
      </c>
      <c r="E583" s="3" t="s">
        <v>18</v>
      </c>
      <c r="F583" s="3">
        <v>9958</v>
      </c>
      <c r="G583" s="3">
        <v>47.09</v>
      </c>
      <c r="H583" s="3">
        <v>1.54</v>
      </c>
      <c r="I583" s="3">
        <v>2.63</v>
      </c>
    </row>
    <row r="584" spans="1:9" x14ac:dyDescent="0.25">
      <c r="A584" s="3">
        <v>583</v>
      </c>
      <c r="B584" s="3" t="s">
        <v>790</v>
      </c>
      <c r="C584" s="3" t="s">
        <v>1090</v>
      </c>
      <c r="D584" s="3" t="s">
        <v>17</v>
      </c>
      <c r="E584" s="3" t="s">
        <v>18</v>
      </c>
      <c r="F584" s="3" t="s">
        <v>1091</v>
      </c>
      <c r="G584" s="3">
        <v>47.69</v>
      </c>
      <c r="H584" s="3">
        <v>1.54</v>
      </c>
      <c r="I584" s="3">
        <v>3.23</v>
      </c>
    </row>
    <row r="585" spans="1:9" x14ac:dyDescent="0.25">
      <c r="A585" s="3">
        <v>584</v>
      </c>
      <c r="B585" s="3" t="s">
        <v>790</v>
      </c>
      <c r="C585" s="3" t="s">
        <v>1092</v>
      </c>
      <c r="D585" s="3" t="s">
        <v>17</v>
      </c>
      <c r="E585" s="3" t="s">
        <v>18</v>
      </c>
      <c r="F585" s="3">
        <v>2087</v>
      </c>
      <c r="G585" s="3">
        <v>48.29</v>
      </c>
      <c r="H585" s="3">
        <v>1.54</v>
      </c>
      <c r="I585" s="3">
        <v>2.63</v>
      </c>
    </row>
    <row r="586" spans="1:9" x14ac:dyDescent="0.25">
      <c r="A586" s="3">
        <v>585</v>
      </c>
      <c r="B586" s="3" t="s">
        <v>790</v>
      </c>
      <c r="C586" s="3" t="s">
        <v>1093</v>
      </c>
      <c r="D586" s="3" t="s">
        <v>17</v>
      </c>
      <c r="E586" s="3" t="s">
        <v>18</v>
      </c>
      <c r="F586" s="3">
        <v>8662</v>
      </c>
      <c r="G586" s="3">
        <v>48.29</v>
      </c>
      <c r="H586" s="3">
        <v>1.54</v>
      </c>
      <c r="I586" s="3">
        <v>3.23</v>
      </c>
    </row>
    <row r="587" spans="1:9" x14ac:dyDescent="0.25">
      <c r="A587" s="3">
        <v>586</v>
      </c>
      <c r="B587" s="3" t="s">
        <v>790</v>
      </c>
      <c r="C587" s="3" t="s">
        <v>1094</v>
      </c>
      <c r="D587" s="3" t="s">
        <v>17</v>
      </c>
      <c r="E587" s="3" t="s">
        <v>18</v>
      </c>
      <c r="F587" s="3">
        <v>8959</v>
      </c>
      <c r="G587" s="3">
        <v>48.89</v>
      </c>
      <c r="H587" s="3">
        <v>1.54</v>
      </c>
      <c r="I587" s="3">
        <v>2.63</v>
      </c>
    </row>
    <row r="588" spans="1:9" x14ac:dyDescent="0.25">
      <c r="A588" s="3">
        <v>587</v>
      </c>
      <c r="B588" s="3" t="s">
        <v>790</v>
      </c>
      <c r="C588" s="3" t="s">
        <v>1095</v>
      </c>
      <c r="D588" s="3" t="s">
        <v>17</v>
      </c>
      <c r="E588" s="3" t="s">
        <v>18</v>
      </c>
      <c r="F588" s="3" t="s">
        <v>1096</v>
      </c>
      <c r="G588" s="3">
        <v>49.49</v>
      </c>
      <c r="H588" s="3">
        <v>2.34</v>
      </c>
      <c r="I588" s="3">
        <v>3.23</v>
      </c>
    </row>
    <row r="589" spans="1:9" x14ac:dyDescent="0.25">
      <c r="A589" s="3">
        <v>588</v>
      </c>
      <c r="B589" s="3" t="s">
        <v>790</v>
      </c>
      <c r="C589" s="3" t="s">
        <v>1097</v>
      </c>
      <c r="D589" s="3" t="s">
        <v>17</v>
      </c>
      <c r="E589" s="3" t="s">
        <v>18</v>
      </c>
      <c r="F589" s="3">
        <v>1685</v>
      </c>
      <c r="G589" s="3">
        <v>50.09</v>
      </c>
      <c r="H589" s="3">
        <v>2.34</v>
      </c>
      <c r="I589" s="3">
        <v>2.63</v>
      </c>
    </row>
    <row r="590" spans="1:9" x14ac:dyDescent="0.25">
      <c r="A590" s="3">
        <v>589</v>
      </c>
      <c r="B590" s="3" t="s">
        <v>790</v>
      </c>
      <c r="C590" s="3" t="s">
        <v>1098</v>
      </c>
      <c r="D590" s="3" t="s">
        <v>17</v>
      </c>
      <c r="E590" s="3" t="s">
        <v>18</v>
      </c>
      <c r="F590" s="3">
        <v>9161</v>
      </c>
      <c r="G590" s="3">
        <v>51.29</v>
      </c>
      <c r="H590" s="3">
        <v>1.54</v>
      </c>
      <c r="I590" s="3">
        <v>2.63</v>
      </c>
    </row>
    <row r="591" spans="1:9" x14ac:dyDescent="0.25">
      <c r="A591" s="3">
        <v>590</v>
      </c>
      <c r="B591" s="3" t="s">
        <v>790</v>
      </c>
      <c r="C591" s="3" t="s">
        <v>1099</v>
      </c>
      <c r="D591" s="3" t="s">
        <v>17</v>
      </c>
      <c r="E591" s="3" t="s">
        <v>18</v>
      </c>
      <c r="F591" s="3" t="s">
        <v>1100</v>
      </c>
      <c r="G591" s="3">
        <v>51.29</v>
      </c>
      <c r="H591" s="3">
        <v>1.54</v>
      </c>
      <c r="I591" s="3">
        <v>3.23</v>
      </c>
    </row>
    <row r="592" spans="1:9" x14ac:dyDescent="0.25">
      <c r="A592" s="3">
        <v>591</v>
      </c>
      <c r="B592" s="3" t="s">
        <v>790</v>
      </c>
      <c r="C592" s="3" t="s">
        <v>1101</v>
      </c>
      <c r="D592" s="3" t="s">
        <v>17</v>
      </c>
      <c r="E592" s="3" t="s">
        <v>18</v>
      </c>
      <c r="F592" s="3">
        <v>2386</v>
      </c>
      <c r="G592" s="3">
        <v>51.89</v>
      </c>
      <c r="H592" s="3">
        <v>1.54</v>
      </c>
      <c r="I592" s="3">
        <v>3.23</v>
      </c>
    </row>
    <row r="593" spans="1:9" x14ac:dyDescent="0.25">
      <c r="A593" s="3">
        <v>592</v>
      </c>
      <c r="B593" s="3" t="s">
        <v>790</v>
      </c>
      <c r="C593" s="3" t="s">
        <v>1102</v>
      </c>
      <c r="D593" s="3" t="s">
        <v>17</v>
      </c>
      <c r="E593" s="3" t="s">
        <v>18</v>
      </c>
      <c r="F593" s="3">
        <v>9563</v>
      </c>
      <c r="G593" s="3">
        <v>52.49</v>
      </c>
      <c r="H593" s="3">
        <v>1.54</v>
      </c>
      <c r="I593" s="3">
        <v>2.63</v>
      </c>
    </row>
    <row r="594" spans="1:9" x14ac:dyDescent="0.25">
      <c r="A594" s="3">
        <v>593</v>
      </c>
      <c r="B594" s="3" t="s">
        <v>790</v>
      </c>
      <c r="C594" s="3" t="s">
        <v>1103</v>
      </c>
      <c r="D594" s="3" t="s">
        <v>17</v>
      </c>
      <c r="E594" s="3" t="s">
        <v>18</v>
      </c>
      <c r="F594" s="3">
        <v>9861</v>
      </c>
      <c r="G594" s="3">
        <v>53.09</v>
      </c>
      <c r="H594" s="3">
        <v>1.54</v>
      </c>
      <c r="I594" s="3">
        <v>3.23</v>
      </c>
    </row>
    <row r="595" spans="1:9" x14ac:dyDescent="0.25">
      <c r="A595" s="3">
        <v>594</v>
      </c>
      <c r="B595" s="3" t="s">
        <v>790</v>
      </c>
      <c r="C595" s="3" t="s">
        <v>1104</v>
      </c>
      <c r="D595" s="3" t="s">
        <v>17</v>
      </c>
      <c r="E595" s="3" t="s">
        <v>18</v>
      </c>
      <c r="F595" s="3">
        <v>3884</v>
      </c>
      <c r="G595" s="3">
        <v>53.69</v>
      </c>
      <c r="H595" s="3">
        <v>1.54</v>
      </c>
      <c r="I595" s="3">
        <v>3.23</v>
      </c>
    </row>
    <row r="596" spans="1:9" x14ac:dyDescent="0.25">
      <c r="A596" s="3">
        <v>595</v>
      </c>
      <c r="B596" s="3" t="s">
        <v>790</v>
      </c>
      <c r="C596" s="3" t="s">
        <v>1105</v>
      </c>
      <c r="D596" s="3" t="s">
        <v>17</v>
      </c>
      <c r="E596" s="3" t="s">
        <v>18</v>
      </c>
      <c r="F596" s="3" t="s">
        <v>1106</v>
      </c>
      <c r="G596" s="3">
        <v>54.29</v>
      </c>
      <c r="H596" s="3">
        <v>1.54</v>
      </c>
      <c r="I596" s="3">
        <v>2.63</v>
      </c>
    </row>
    <row r="597" spans="1:9" x14ac:dyDescent="0.25">
      <c r="A597" s="3">
        <v>596</v>
      </c>
      <c r="B597" s="3" t="s">
        <v>790</v>
      </c>
      <c r="C597" s="3" t="s">
        <v>1107</v>
      </c>
      <c r="D597" s="3" t="s">
        <v>17</v>
      </c>
      <c r="E597" s="3" t="s">
        <v>18</v>
      </c>
      <c r="F597" s="3" t="s">
        <v>1108</v>
      </c>
      <c r="G597" s="3">
        <v>54.89</v>
      </c>
      <c r="H597" s="3">
        <v>1.54</v>
      </c>
      <c r="I597" s="3">
        <v>3.23</v>
      </c>
    </row>
    <row r="598" spans="1:9" x14ac:dyDescent="0.25">
      <c r="A598" s="3">
        <v>597</v>
      </c>
      <c r="B598" s="3" t="s">
        <v>790</v>
      </c>
      <c r="C598" s="3" t="s">
        <v>1109</v>
      </c>
      <c r="D598" s="3" t="s">
        <v>17</v>
      </c>
      <c r="E598" s="3" t="s">
        <v>18</v>
      </c>
      <c r="F598" s="3">
        <v>1785</v>
      </c>
      <c r="G598" s="3">
        <v>55.49</v>
      </c>
      <c r="H598" s="3">
        <v>1.54</v>
      </c>
      <c r="I598" s="3">
        <v>3.23</v>
      </c>
    </row>
    <row r="599" spans="1:9" x14ac:dyDescent="0.25">
      <c r="A599" s="3">
        <v>598</v>
      </c>
      <c r="B599" s="3" t="s">
        <v>790</v>
      </c>
      <c r="C599" s="3" t="s">
        <v>1110</v>
      </c>
      <c r="D599" s="3" t="s">
        <v>17</v>
      </c>
      <c r="E599" s="3" t="s">
        <v>18</v>
      </c>
      <c r="F599" s="3" t="s">
        <v>1111</v>
      </c>
      <c r="G599" s="3">
        <v>56.09</v>
      </c>
      <c r="H599" s="3">
        <v>1.54</v>
      </c>
      <c r="I599" s="3">
        <v>2.63</v>
      </c>
    </row>
    <row r="600" spans="1:9" x14ac:dyDescent="0.25">
      <c r="A600" s="3">
        <v>599</v>
      </c>
      <c r="B600" s="3" t="s">
        <v>790</v>
      </c>
      <c r="C600" s="3" t="s">
        <v>1112</v>
      </c>
      <c r="D600" s="3" t="s">
        <v>17</v>
      </c>
      <c r="E600" s="3" t="s">
        <v>18</v>
      </c>
      <c r="F600" s="3">
        <v>9464</v>
      </c>
      <c r="G600" s="3">
        <v>56.69</v>
      </c>
      <c r="H600" s="3">
        <v>1.54</v>
      </c>
      <c r="I600" s="3">
        <v>3.23</v>
      </c>
    </row>
    <row r="601" spans="1:9" x14ac:dyDescent="0.25">
      <c r="A601" s="3">
        <v>600</v>
      </c>
      <c r="B601" s="3" t="s">
        <v>790</v>
      </c>
      <c r="C601" s="3" t="s">
        <v>1113</v>
      </c>
      <c r="D601" s="3" t="s">
        <v>17</v>
      </c>
      <c r="E601" s="3" t="s">
        <v>18</v>
      </c>
      <c r="F601" s="3" t="s">
        <v>1114</v>
      </c>
      <c r="G601" s="3">
        <v>57.29</v>
      </c>
      <c r="H601" s="3">
        <v>2.34</v>
      </c>
      <c r="I601" s="3">
        <v>2.63</v>
      </c>
    </row>
    <row r="602" spans="1:9" x14ac:dyDescent="0.25">
      <c r="A602" s="3">
        <v>601</v>
      </c>
      <c r="B602" s="3" t="s">
        <v>790</v>
      </c>
      <c r="C602" s="3" t="s">
        <v>1115</v>
      </c>
      <c r="D602" s="3" t="s">
        <v>17</v>
      </c>
      <c r="E602" s="3" t="s">
        <v>18</v>
      </c>
      <c r="F602" s="3" t="s">
        <v>1116</v>
      </c>
      <c r="G602" s="3">
        <v>57.89</v>
      </c>
      <c r="H602" s="3">
        <v>2.34</v>
      </c>
      <c r="I602" s="3">
        <v>2.63</v>
      </c>
    </row>
    <row r="603" spans="1:9" x14ac:dyDescent="0.25">
      <c r="A603" s="3">
        <v>602</v>
      </c>
      <c r="B603" s="3" t="s">
        <v>790</v>
      </c>
      <c r="C603" s="3" t="s">
        <v>1117</v>
      </c>
      <c r="D603" s="3" t="s">
        <v>17</v>
      </c>
      <c r="E603" s="3" t="s">
        <v>18</v>
      </c>
      <c r="F603" s="3">
        <v>2084</v>
      </c>
      <c r="G603" s="3">
        <v>57.89</v>
      </c>
      <c r="H603" s="3">
        <v>1.54</v>
      </c>
      <c r="I603" s="3">
        <v>3.23</v>
      </c>
    </row>
    <row r="604" spans="1:9" x14ac:dyDescent="0.25">
      <c r="A604" s="3">
        <v>603</v>
      </c>
      <c r="B604" s="3" t="s">
        <v>790</v>
      </c>
      <c r="C604" s="3" t="s">
        <v>1118</v>
      </c>
      <c r="D604" s="3" t="s">
        <v>17</v>
      </c>
      <c r="E604" s="3" t="s">
        <v>35</v>
      </c>
      <c r="F604" s="3" t="s">
        <v>1119</v>
      </c>
      <c r="G604" s="3">
        <v>58.49</v>
      </c>
      <c r="H604" s="3">
        <v>1.54</v>
      </c>
      <c r="I604" s="3">
        <v>2.63</v>
      </c>
    </row>
    <row r="605" spans="1:9" x14ac:dyDescent="0.25">
      <c r="A605" s="3">
        <v>604</v>
      </c>
      <c r="B605" s="3" t="s">
        <v>790</v>
      </c>
      <c r="C605" s="3" t="s">
        <v>1120</v>
      </c>
      <c r="D605" s="3" t="s">
        <v>17</v>
      </c>
      <c r="E605" s="3" t="s">
        <v>18</v>
      </c>
      <c r="F605" s="3">
        <v>8561</v>
      </c>
      <c r="G605" s="3">
        <v>59.09</v>
      </c>
      <c r="H605" s="3">
        <v>1.54</v>
      </c>
      <c r="I605" s="3">
        <v>3.23</v>
      </c>
    </row>
    <row r="606" spans="1:9" x14ac:dyDescent="0.25">
      <c r="A606" s="3">
        <v>605</v>
      </c>
      <c r="B606" s="3" t="s">
        <v>790</v>
      </c>
      <c r="C606" s="3" t="s">
        <v>1121</v>
      </c>
      <c r="D606" s="3" t="s">
        <v>17</v>
      </c>
      <c r="E606" s="3" t="s">
        <v>18</v>
      </c>
      <c r="F606" s="3" t="s">
        <v>1122</v>
      </c>
      <c r="G606" s="3">
        <v>59.69</v>
      </c>
      <c r="H606" s="3">
        <v>1.54</v>
      </c>
      <c r="I606" s="3">
        <v>2.63</v>
      </c>
    </row>
    <row r="607" spans="1:9" x14ac:dyDescent="0.25">
      <c r="A607" s="3">
        <v>606</v>
      </c>
      <c r="B607" s="3" t="s">
        <v>790</v>
      </c>
      <c r="C607" s="3" t="s">
        <v>1123</v>
      </c>
      <c r="D607" s="3" t="s">
        <v>17</v>
      </c>
      <c r="E607" s="3" t="s">
        <v>18</v>
      </c>
      <c r="F607" s="3" t="s">
        <v>1124</v>
      </c>
      <c r="G607" s="3">
        <v>60.29</v>
      </c>
      <c r="H607" s="3">
        <v>1.54</v>
      </c>
      <c r="I607" s="3">
        <v>3.23</v>
      </c>
    </row>
    <row r="608" spans="1:9" x14ac:dyDescent="0.25">
      <c r="A608" s="3">
        <v>607</v>
      </c>
      <c r="B608" s="3" t="s">
        <v>790</v>
      </c>
      <c r="C608" s="3" t="s">
        <v>1125</v>
      </c>
      <c r="D608" s="3" t="s">
        <v>17</v>
      </c>
      <c r="E608" s="3" t="s">
        <v>18</v>
      </c>
      <c r="F608" s="3">
        <v>9663</v>
      </c>
      <c r="G608" s="3">
        <v>60.89</v>
      </c>
      <c r="H608" s="3">
        <v>1.54</v>
      </c>
      <c r="I608" s="3">
        <v>3.23</v>
      </c>
    </row>
    <row r="609" spans="1:9" x14ac:dyDescent="0.25">
      <c r="A609" s="3">
        <v>608</v>
      </c>
      <c r="B609" s="3" t="s">
        <v>790</v>
      </c>
      <c r="C609" s="3" t="s">
        <v>1126</v>
      </c>
      <c r="D609" s="3" t="s">
        <v>17</v>
      </c>
      <c r="E609" s="3" t="s">
        <v>18</v>
      </c>
      <c r="F609" s="3">
        <v>9950</v>
      </c>
      <c r="G609" s="3">
        <v>61.49</v>
      </c>
      <c r="H609" s="3">
        <v>1.54</v>
      </c>
      <c r="I609" s="3">
        <v>2.63</v>
      </c>
    </row>
    <row r="610" spans="1:9" x14ac:dyDescent="0.25">
      <c r="A610" s="3">
        <v>609</v>
      </c>
      <c r="B610" s="3" t="s">
        <v>1937</v>
      </c>
      <c r="C610" s="3" t="s">
        <v>1938</v>
      </c>
      <c r="D610" s="3" t="s">
        <v>17</v>
      </c>
      <c r="E610" s="3" t="s">
        <v>18</v>
      </c>
      <c r="F610" s="3" t="s">
        <v>15</v>
      </c>
      <c r="G610" s="3">
        <v>13.28</v>
      </c>
      <c r="H610" s="3">
        <v>30.17</v>
      </c>
      <c r="I610" s="3">
        <v>2.52</v>
      </c>
    </row>
    <row r="611" spans="1:9" x14ac:dyDescent="0.25">
      <c r="A611" s="3">
        <v>610</v>
      </c>
      <c r="B611" s="3" t="s">
        <v>1937</v>
      </c>
      <c r="C611" s="3" t="s">
        <v>1939</v>
      </c>
      <c r="D611" s="3" t="s">
        <v>17</v>
      </c>
      <c r="E611" s="3" t="s">
        <v>18</v>
      </c>
      <c r="F611" s="3" t="s">
        <v>15</v>
      </c>
      <c r="G611" s="3">
        <v>11.32</v>
      </c>
      <c r="H611" s="3">
        <v>30.17</v>
      </c>
      <c r="I611" s="3">
        <v>2.52</v>
      </c>
    </row>
    <row r="612" spans="1:9" x14ac:dyDescent="0.25">
      <c r="A612" s="3">
        <v>611</v>
      </c>
      <c r="B612" s="3" t="s">
        <v>1937</v>
      </c>
      <c r="C612" s="3" t="s">
        <v>1940</v>
      </c>
      <c r="D612" s="3" t="s">
        <v>17</v>
      </c>
      <c r="E612" s="3" t="s">
        <v>18</v>
      </c>
      <c r="F612" s="3" t="s">
        <v>15</v>
      </c>
      <c r="G612" s="3">
        <v>9.58</v>
      </c>
      <c r="H612" s="3">
        <v>30.17</v>
      </c>
      <c r="I612" s="3">
        <v>2.52</v>
      </c>
    </row>
    <row r="613" spans="1:9" x14ac:dyDescent="0.25">
      <c r="A613" s="3">
        <v>612</v>
      </c>
      <c r="B613" s="3" t="s">
        <v>1937</v>
      </c>
      <c r="C613" s="3" t="s">
        <v>1941</v>
      </c>
      <c r="D613" s="3" t="s">
        <v>17</v>
      </c>
      <c r="E613" s="3" t="s">
        <v>18</v>
      </c>
      <c r="F613" s="3" t="s">
        <v>15</v>
      </c>
      <c r="G613" s="3">
        <v>12.26</v>
      </c>
      <c r="H613" s="3">
        <v>30.17</v>
      </c>
      <c r="I613" s="3">
        <v>2.52</v>
      </c>
    </row>
    <row r="614" spans="1:9" x14ac:dyDescent="0.25">
      <c r="A614" s="3">
        <v>613</v>
      </c>
      <c r="B614" s="3" t="s">
        <v>1937</v>
      </c>
      <c r="C614" s="3" t="s">
        <v>1942</v>
      </c>
      <c r="D614" s="3" t="s">
        <v>17</v>
      </c>
      <c r="E614" s="3" t="s">
        <v>18</v>
      </c>
      <c r="F614" s="3" t="s">
        <v>15</v>
      </c>
      <c r="G614" s="3">
        <v>10.45</v>
      </c>
      <c r="H614" s="3">
        <v>30.17</v>
      </c>
      <c r="I614" s="3">
        <v>2.52</v>
      </c>
    </row>
    <row r="615" spans="1:9" x14ac:dyDescent="0.25">
      <c r="A615" s="3">
        <v>614</v>
      </c>
      <c r="B615" s="3" t="s">
        <v>2162</v>
      </c>
      <c r="C615" s="3" t="s">
        <v>2163</v>
      </c>
      <c r="D615" s="3" t="s">
        <v>17</v>
      </c>
      <c r="E615" s="3" t="s">
        <v>18</v>
      </c>
      <c r="F615" s="3" t="s">
        <v>15</v>
      </c>
      <c r="G615" s="3">
        <v>10.3</v>
      </c>
      <c r="H615" s="3">
        <v>32.04</v>
      </c>
      <c r="I615" s="3">
        <v>2.58</v>
      </c>
    </row>
    <row r="616" spans="1:9" x14ac:dyDescent="0.25">
      <c r="A616" s="3">
        <v>615</v>
      </c>
      <c r="B616" s="3" t="s">
        <v>2164</v>
      </c>
      <c r="C616" s="3" t="s">
        <v>2165</v>
      </c>
      <c r="D616" s="3" t="s">
        <v>17</v>
      </c>
      <c r="E616" s="3" t="s">
        <v>18</v>
      </c>
      <c r="F616" s="3" t="s">
        <v>15</v>
      </c>
      <c r="G616" s="3">
        <v>8.42</v>
      </c>
      <c r="H616" s="3">
        <v>32.03</v>
      </c>
      <c r="I616" s="3">
        <v>2.58</v>
      </c>
    </row>
    <row r="617" spans="1:9" x14ac:dyDescent="0.25">
      <c r="A617" s="3">
        <v>616</v>
      </c>
      <c r="B617" s="3" t="s">
        <v>2162</v>
      </c>
      <c r="C617" s="3" t="s">
        <v>2166</v>
      </c>
      <c r="D617" s="3" t="s">
        <v>17</v>
      </c>
      <c r="E617" s="3" t="s">
        <v>18</v>
      </c>
      <c r="F617" s="3" t="s">
        <v>15</v>
      </c>
      <c r="G617" s="3">
        <v>11.3</v>
      </c>
      <c r="H617" s="3">
        <v>32.020000000000003</v>
      </c>
      <c r="I617" s="3">
        <v>2.58</v>
      </c>
    </row>
    <row r="618" spans="1:9" x14ac:dyDescent="0.25">
      <c r="A618" s="3">
        <v>617</v>
      </c>
      <c r="B618" s="3" t="s">
        <v>2162</v>
      </c>
      <c r="C618" s="3" t="s">
        <v>2167</v>
      </c>
      <c r="D618" s="3" t="s">
        <v>17</v>
      </c>
      <c r="E618" s="3" t="s">
        <v>18</v>
      </c>
      <c r="F618" s="3" t="s">
        <v>15</v>
      </c>
      <c r="G618" s="3">
        <v>12.4</v>
      </c>
      <c r="H618" s="3">
        <v>32.020000000000003</v>
      </c>
      <c r="I618" s="3">
        <v>2.58</v>
      </c>
    </row>
    <row r="619" spans="1:9" x14ac:dyDescent="0.25">
      <c r="A619" s="3">
        <v>618</v>
      </c>
      <c r="B619" s="3" t="s">
        <v>2162</v>
      </c>
      <c r="C619" s="3" t="s">
        <v>2168</v>
      </c>
      <c r="D619" s="3" t="s">
        <v>17</v>
      </c>
      <c r="E619" s="3" t="s">
        <v>18</v>
      </c>
      <c r="F619" s="3" t="s">
        <v>15</v>
      </c>
      <c r="G619" s="3">
        <v>13.36</v>
      </c>
      <c r="H619" s="3">
        <v>31.97</v>
      </c>
      <c r="I619" s="3">
        <v>2.58</v>
      </c>
    </row>
    <row r="620" spans="1:9" x14ac:dyDescent="0.25">
      <c r="A620" s="3">
        <v>619</v>
      </c>
      <c r="B620" s="3" t="s">
        <v>2162</v>
      </c>
      <c r="C620" s="3" t="s">
        <v>2169</v>
      </c>
      <c r="D620" s="3" t="s">
        <v>17</v>
      </c>
      <c r="E620" s="3" t="s">
        <v>18</v>
      </c>
      <c r="F620" s="3" t="s">
        <v>15</v>
      </c>
      <c r="G620" s="3">
        <v>9.3699999999999992</v>
      </c>
      <c r="H620" s="3">
        <v>32.04</v>
      </c>
      <c r="I620" s="3">
        <v>2.58</v>
      </c>
    </row>
    <row r="621" spans="1:9" x14ac:dyDescent="0.25">
      <c r="A621" s="3">
        <v>620</v>
      </c>
      <c r="B621" s="3" t="s">
        <v>2164</v>
      </c>
      <c r="C621" s="3" t="s">
        <v>2170</v>
      </c>
      <c r="D621" s="3" t="s">
        <v>17</v>
      </c>
      <c r="E621" s="3" t="s">
        <v>18</v>
      </c>
      <c r="F621" s="3" t="s">
        <v>15</v>
      </c>
      <c r="G621" s="3">
        <v>7.45</v>
      </c>
      <c r="H621" s="3">
        <v>32.03</v>
      </c>
      <c r="I621" s="3">
        <v>2.58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1A41-1E22-41E2-AE1D-B77331F5F9F0}">
  <dimension ref="A1:I620"/>
  <sheetViews>
    <sheetView workbookViewId="0">
      <selection activeCell="D1" sqref="D1"/>
    </sheetView>
  </sheetViews>
  <sheetFormatPr defaultRowHeight="15" x14ac:dyDescent="0.25"/>
  <cols>
    <col min="2" max="2" width="18.42578125" customWidth="1"/>
    <col min="3" max="3" width="31" customWidth="1"/>
  </cols>
  <sheetData>
    <row r="1" spans="1:9" x14ac:dyDescent="0.25">
      <c r="A1" s="3">
        <v>45</v>
      </c>
      <c r="B1" s="3" t="s">
        <v>14</v>
      </c>
      <c r="C1" s="3" t="s">
        <v>94</v>
      </c>
      <c r="D1" s="3" t="s">
        <v>17</v>
      </c>
      <c r="E1" s="3" t="s">
        <v>18</v>
      </c>
      <c r="F1" s="3">
        <v>9181</v>
      </c>
      <c r="G1" s="3">
        <v>0.4</v>
      </c>
      <c r="H1" s="3">
        <v>24.63</v>
      </c>
      <c r="I1" s="3">
        <v>-0.04</v>
      </c>
    </row>
    <row r="2" spans="1:9" x14ac:dyDescent="0.25">
      <c r="A2" s="3">
        <v>47</v>
      </c>
      <c r="B2" s="3" t="s">
        <v>14</v>
      </c>
      <c r="C2" s="3" t="s">
        <v>97</v>
      </c>
      <c r="D2" s="3" t="s">
        <v>17</v>
      </c>
      <c r="E2" s="3" t="s">
        <v>18</v>
      </c>
      <c r="F2" s="3" t="s">
        <v>98</v>
      </c>
      <c r="G2" s="3">
        <v>0.4</v>
      </c>
      <c r="H2" s="3">
        <v>23.43</v>
      </c>
      <c r="I2" s="3">
        <v>-0.04</v>
      </c>
    </row>
    <row r="3" spans="1:9" x14ac:dyDescent="0.25">
      <c r="A3" s="3">
        <v>49</v>
      </c>
      <c r="B3" s="3" t="s">
        <v>14</v>
      </c>
      <c r="C3" s="3" t="s">
        <v>100</v>
      </c>
      <c r="D3" s="3" t="s">
        <v>17</v>
      </c>
      <c r="E3" s="3" t="s">
        <v>18</v>
      </c>
      <c r="F3" s="3">
        <v>1062</v>
      </c>
      <c r="G3" s="3">
        <v>0.4</v>
      </c>
      <c r="H3" s="3">
        <v>22.23</v>
      </c>
      <c r="I3" s="3">
        <v>-0.04</v>
      </c>
    </row>
    <row r="4" spans="1:9" x14ac:dyDescent="0.25">
      <c r="A4" s="3">
        <v>50</v>
      </c>
      <c r="B4" s="3" t="s">
        <v>14</v>
      </c>
      <c r="C4" s="3" t="s">
        <v>101</v>
      </c>
      <c r="D4" s="3" t="s">
        <v>17</v>
      </c>
      <c r="E4" s="3" t="s">
        <v>18</v>
      </c>
      <c r="F4" s="3" t="s">
        <v>102</v>
      </c>
      <c r="G4" s="3">
        <v>0.4</v>
      </c>
      <c r="H4" s="3">
        <v>21.03</v>
      </c>
      <c r="I4" s="3">
        <v>-0.04</v>
      </c>
    </row>
    <row r="5" spans="1:9" x14ac:dyDescent="0.25">
      <c r="A5" s="3">
        <v>52</v>
      </c>
      <c r="B5" s="3" t="s">
        <v>14</v>
      </c>
      <c r="C5" s="3" t="s">
        <v>105</v>
      </c>
      <c r="D5" s="3" t="s">
        <v>17</v>
      </c>
      <c r="E5" s="3" t="s">
        <v>18</v>
      </c>
      <c r="F5" s="3">
        <v>8471</v>
      </c>
      <c r="G5" s="3">
        <v>0.4</v>
      </c>
      <c r="H5" s="3">
        <v>20.43</v>
      </c>
      <c r="I5" s="3">
        <v>-0.04</v>
      </c>
    </row>
    <row r="6" spans="1:9" x14ac:dyDescent="0.25">
      <c r="A6" s="3">
        <v>54</v>
      </c>
      <c r="B6" s="3" t="s">
        <v>14</v>
      </c>
      <c r="C6" s="3" t="s">
        <v>107</v>
      </c>
      <c r="D6" s="3" t="s">
        <v>17</v>
      </c>
      <c r="E6" s="3" t="s">
        <v>18</v>
      </c>
      <c r="F6" s="3">
        <v>2262</v>
      </c>
      <c r="G6" s="3">
        <v>0.4</v>
      </c>
      <c r="H6" s="3">
        <v>19.829999999999998</v>
      </c>
      <c r="I6" s="3">
        <v>-0.04</v>
      </c>
    </row>
    <row r="7" spans="1:9" x14ac:dyDescent="0.25">
      <c r="A7" s="3">
        <v>57</v>
      </c>
      <c r="B7" s="3" t="s">
        <v>14</v>
      </c>
      <c r="C7" s="3" t="s">
        <v>111</v>
      </c>
      <c r="D7" s="3" t="s">
        <v>17</v>
      </c>
      <c r="E7" s="3" t="s">
        <v>18</v>
      </c>
      <c r="F7" s="3" t="s">
        <v>112</v>
      </c>
      <c r="G7" s="3">
        <v>0.4</v>
      </c>
      <c r="H7" s="3">
        <v>18.03</v>
      </c>
      <c r="I7" s="3">
        <v>-0.04</v>
      </c>
    </row>
    <row r="8" spans="1:9" x14ac:dyDescent="0.25">
      <c r="A8" s="3">
        <v>59</v>
      </c>
      <c r="B8" s="3" t="s">
        <v>14</v>
      </c>
      <c r="C8" s="3" t="s">
        <v>114</v>
      </c>
      <c r="D8" s="3" t="s">
        <v>17</v>
      </c>
      <c r="E8" s="3" t="s">
        <v>18</v>
      </c>
      <c r="F8" s="3">
        <v>9672</v>
      </c>
      <c r="G8" s="3">
        <v>0.4</v>
      </c>
      <c r="H8" s="3">
        <v>17.43</v>
      </c>
      <c r="I8" s="3">
        <v>-0.04</v>
      </c>
    </row>
    <row r="9" spans="1:9" x14ac:dyDescent="0.25">
      <c r="A9" s="3">
        <v>60</v>
      </c>
      <c r="B9" s="3" t="s">
        <v>14</v>
      </c>
      <c r="C9" s="3" t="s">
        <v>115</v>
      </c>
      <c r="D9" s="3" t="s">
        <v>17</v>
      </c>
      <c r="E9" s="3" t="s">
        <v>18</v>
      </c>
      <c r="F9" s="3">
        <v>9783</v>
      </c>
      <c r="G9" s="3">
        <v>0.4</v>
      </c>
      <c r="H9" s="3">
        <v>16.23</v>
      </c>
      <c r="I9" s="3">
        <v>-0.04</v>
      </c>
    </row>
    <row r="10" spans="1:9" x14ac:dyDescent="0.25">
      <c r="A10" s="3">
        <v>62</v>
      </c>
      <c r="B10" s="3" t="s">
        <v>14</v>
      </c>
      <c r="C10" s="3" t="s">
        <v>118</v>
      </c>
      <c r="D10" s="3" t="s">
        <v>17</v>
      </c>
      <c r="E10" s="3" t="s">
        <v>18</v>
      </c>
      <c r="F10" s="3">
        <v>9369</v>
      </c>
      <c r="G10" s="3">
        <v>0.4</v>
      </c>
      <c r="H10" s="3">
        <v>15.63</v>
      </c>
      <c r="I10" s="3">
        <v>-0.04</v>
      </c>
    </row>
    <row r="11" spans="1:9" x14ac:dyDescent="0.25">
      <c r="A11" s="3">
        <v>64</v>
      </c>
      <c r="B11" s="3" t="s">
        <v>14</v>
      </c>
      <c r="C11" s="3" t="s">
        <v>121</v>
      </c>
      <c r="D11" s="3" t="s">
        <v>17</v>
      </c>
      <c r="E11" s="3" t="s">
        <v>18</v>
      </c>
      <c r="F11" s="3">
        <v>2360</v>
      </c>
      <c r="G11" s="3">
        <v>0.4</v>
      </c>
      <c r="H11" s="3">
        <v>15.03</v>
      </c>
      <c r="I11" s="3">
        <v>-0.04</v>
      </c>
    </row>
    <row r="12" spans="1:9" x14ac:dyDescent="0.25">
      <c r="A12" s="3">
        <v>66</v>
      </c>
      <c r="B12" s="3" t="s">
        <v>14</v>
      </c>
      <c r="C12" s="3" t="s">
        <v>124</v>
      </c>
      <c r="D12" s="3" t="s">
        <v>17</v>
      </c>
      <c r="E12" s="3" t="s">
        <v>18</v>
      </c>
      <c r="F12" s="3">
        <v>1761</v>
      </c>
      <c r="G12" s="3">
        <v>0.4</v>
      </c>
      <c r="H12" s="3">
        <v>14.43</v>
      </c>
      <c r="I12" s="3">
        <v>-0.04</v>
      </c>
    </row>
    <row r="13" spans="1:9" x14ac:dyDescent="0.25">
      <c r="A13" s="3">
        <v>69</v>
      </c>
      <c r="B13" s="3" t="s">
        <v>14</v>
      </c>
      <c r="C13" s="3" t="s">
        <v>128</v>
      </c>
      <c r="D13" s="3" t="s">
        <v>17</v>
      </c>
      <c r="E13" s="3" t="s">
        <v>18</v>
      </c>
      <c r="F13" s="3" t="s">
        <v>129</v>
      </c>
      <c r="G13" s="3">
        <v>0.4</v>
      </c>
      <c r="H13" s="3">
        <v>13.23</v>
      </c>
      <c r="I13" s="3">
        <v>-0.04</v>
      </c>
    </row>
    <row r="14" spans="1:9" x14ac:dyDescent="0.25">
      <c r="A14" s="3">
        <v>71</v>
      </c>
      <c r="B14" s="3" t="s">
        <v>14</v>
      </c>
      <c r="C14" s="3" t="s">
        <v>132</v>
      </c>
      <c r="D14" s="3" t="s">
        <v>17</v>
      </c>
      <c r="E14" s="3" t="s">
        <v>18</v>
      </c>
      <c r="F14" s="3">
        <v>8579</v>
      </c>
      <c r="G14" s="3">
        <v>0.4</v>
      </c>
      <c r="H14" s="3">
        <v>12.63</v>
      </c>
      <c r="I14" s="3">
        <v>-0.04</v>
      </c>
    </row>
    <row r="15" spans="1:9" x14ac:dyDescent="0.25">
      <c r="A15" s="3">
        <v>74</v>
      </c>
      <c r="B15" s="3" t="s">
        <v>14</v>
      </c>
      <c r="C15" s="3" t="s">
        <v>137</v>
      </c>
      <c r="D15" s="3" t="s">
        <v>17</v>
      </c>
      <c r="E15" s="3" t="s">
        <v>18</v>
      </c>
      <c r="F15" s="3">
        <v>9380</v>
      </c>
      <c r="G15" s="3">
        <v>0.4</v>
      </c>
      <c r="H15" s="3">
        <v>10.83</v>
      </c>
      <c r="I15" s="3">
        <v>-0.04</v>
      </c>
    </row>
    <row r="16" spans="1:9" x14ac:dyDescent="0.25">
      <c r="A16" s="3">
        <v>77</v>
      </c>
      <c r="B16" s="3" t="s">
        <v>14</v>
      </c>
      <c r="C16" s="3" t="s">
        <v>141</v>
      </c>
      <c r="D16" s="3" t="s">
        <v>17</v>
      </c>
      <c r="E16" s="3" t="s">
        <v>18</v>
      </c>
      <c r="F16" s="3">
        <v>9576</v>
      </c>
      <c r="G16" s="3">
        <v>0.4</v>
      </c>
      <c r="H16" s="3">
        <v>9.6300000000000008</v>
      </c>
      <c r="I16" s="3">
        <v>-0.04</v>
      </c>
    </row>
    <row r="17" spans="1:9" x14ac:dyDescent="0.25">
      <c r="A17" s="3">
        <v>79</v>
      </c>
      <c r="B17" s="3" t="s">
        <v>14</v>
      </c>
      <c r="C17" s="3" t="s">
        <v>144</v>
      </c>
      <c r="D17" s="3" t="s">
        <v>17</v>
      </c>
      <c r="E17" s="3" t="s">
        <v>35</v>
      </c>
      <c r="F17" s="3">
        <v>3160</v>
      </c>
      <c r="G17" s="3">
        <v>0.4</v>
      </c>
      <c r="H17" s="3">
        <v>8.43</v>
      </c>
      <c r="I17" s="3">
        <v>-0.04</v>
      </c>
    </row>
    <row r="18" spans="1:9" x14ac:dyDescent="0.25">
      <c r="A18" s="3">
        <v>80</v>
      </c>
      <c r="B18" s="3" t="s">
        <v>14</v>
      </c>
      <c r="C18" s="3" t="s">
        <v>145</v>
      </c>
      <c r="D18" s="3" t="s">
        <v>17</v>
      </c>
      <c r="E18" s="3" t="s">
        <v>18</v>
      </c>
      <c r="F18" s="3" t="s">
        <v>146</v>
      </c>
      <c r="G18" s="3">
        <v>0.4</v>
      </c>
      <c r="H18" s="3">
        <v>7.83</v>
      </c>
      <c r="I18" s="3">
        <v>-0.04</v>
      </c>
    </row>
    <row r="19" spans="1:9" x14ac:dyDescent="0.25">
      <c r="A19" s="3">
        <v>82</v>
      </c>
      <c r="B19" s="3" t="s">
        <v>14</v>
      </c>
      <c r="C19" s="3" t="s">
        <v>150</v>
      </c>
      <c r="D19" s="3" t="s">
        <v>17</v>
      </c>
      <c r="E19" s="3" t="s">
        <v>18</v>
      </c>
      <c r="F19" s="3" t="s">
        <v>151</v>
      </c>
      <c r="G19" s="3">
        <v>0.4</v>
      </c>
      <c r="H19" s="3">
        <v>7.23</v>
      </c>
      <c r="I19" s="3">
        <v>-0.04</v>
      </c>
    </row>
    <row r="20" spans="1:9" x14ac:dyDescent="0.25">
      <c r="A20" s="3">
        <v>84</v>
      </c>
      <c r="B20" s="3" t="s">
        <v>14</v>
      </c>
      <c r="C20" s="3" t="s">
        <v>153</v>
      </c>
      <c r="D20" s="3" t="s">
        <v>17</v>
      </c>
      <c r="E20" s="3" t="s">
        <v>18</v>
      </c>
      <c r="F20" s="3">
        <v>9582</v>
      </c>
      <c r="G20" s="3">
        <v>0.4</v>
      </c>
      <c r="H20" s="3">
        <v>6.63</v>
      </c>
      <c r="I20" s="3">
        <v>-0.04</v>
      </c>
    </row>
    <row r="21" spans="1:9" x14ac:dyDescent="0.25">
      <c r="A21" s="3">
        <v>86</v>
      </c>
      <c r="B21" s="3" t="s">
        <v>14</v>
      </c>
      <c r="C21" s="3" t="s">
        <v>155</v>
      </c>
      <c r="D21" s="3" t="s">
        <v>17</v>
      </c>
      <c r="E21" s="3" t="s">
        <v>18</v>
      </c>
      <c r="F21" s="3">
        <v>1862</v>
      </c>
      <c r="G21" s="3">
        <v>0.4</v>
      </c>
      <c r="H21" s="3">
        <v>4.83</v>
      </c>
      <c r="I21" s="3">
        <v>-0.04</v>
      </c>
    </row>
    <row r="22" spans="1:9" x14ac:dyDescent="0.25">
      <c r="A22" s="3">
        <v>87</v>
      </c>
      <c r="B22" s="3" t="s">
        <v>14</v>
      </c>
      <c r="C22" s="3" t="s">
        <v>156</v>
      </c>
      <c r="D22" s="3" t="s">
        <v>17</v>
      </c>
      <c r="E22" s="3" t="s">
        <v>18</v>
      </c>
      <c r="F22" s="3" t="s">
        <v>157</v>
      </c>
      <c r="G22" s="3">
        <v>0.4</v>
      </c>
      <c r="H22" s="3">
        <v>4.2300000000000004</v>
      </c>
      <c r="I22" s="3">
        <v>-0.04</v>
      </c>
    </row>
    <row r="23" spans="1:9" x14ac:dyDescent="0.25">
      <c r="A23" s="3">
        <v>88</v>
      </c>
      <c r="B23" s="3" t="s">
        <v>14</v>
      </c>
      <c r="C23" s="3" t="s">
        <v>158</v>
      </c>
      <c r="D23" s="3" t="s">
        <v>17</v>
      </c>
      <c r="E23" s="3" t="s">
        <v>18</v>
      </c>
      <c r="F23" s="3">
        <v>9379</v>
      </c>
      <c r="G23" s="3">
        <v>0.4</v>
      </c>
      <c r="H23" s="3">
        <v>3.63</v>
      </c>
      <c r="I23" s="3">
        <v>-0.04</v>
      </c>
    </row>
    <row r="24" spans="1:9" x14ac:dyDescent="0.25">
      <c r="A24" s="3">
        <v>90</v>
      </c>
      <c r="B24" s="3" t="s">
        <v>14</v>
      </c>
      <c r="C24" s="3" t="s">
        <v>161</v>
      </c>
      <c r="D24" s="3" t="s">
        <v>17</v>
      </c>
      <c r="E24" s="3" t="s">
        <v>18</v>
      </c>
      <c r="F24" s="3" t="s">
        <v>162</v>
      </c>
      <c r="G24" s="3">
        <v>0.4</v>
      </c>
      <c r="H24" s="3">
        <v>2.4300000000000002</v>
      </c>
      <c r="I24" s="3">
        <v>-0.04</v>
      </c>
    </row>
    <row r="25" spans="1:9" x14ac:dyDescent="0.25">
      <c r="A25" s="3">
        <v>249</v>
      </c>
      <c r="B25" s="3" t="s">
        <v>14</v>
      </c>
      <c r="C25" s="3" t="s">
        <v>595</v>
      </c>
      <c r="D25" s="3" t="s">
        <v>17</v>
      </c>
      <c r="E25" s="3" t="s">
        <v>18</v>
      </c>
      <c r="F25" s="3" t="s">
        <v>596</v>
      </c>
      <c r="G25" s="3">
        <v>0.4</v>
      </c>
      <c r="H25" s="3">
        <v>26.52</v>
      </c>
      <c r="I25" s="3">
        <v>-0.04</v>
      </c>
    </row>
    <row r="26" spans="1:9" x14ac:dyDescent="0.25">
      <c r="A26" s="3">
        <v>251</v>
      </c>
      <c r="B26" s="3" t="s">
        <v>14</v>
      </c>
      <c r="C26" s="3" t="s">
        <v>599</v>
      </c>
      <c r="D26" s="3" t="s">
        <v>17</v>
      </c>
      <c r="E26" s="3" t="s">
        <v>18</v>
      </c>
      <c r="F26" s="3" t="s">
        <v>600</v>
      </c>
      <c r="G26" s="3">
        <v>0.4</v>
      </c>
      <c r="H26" s="3">
        <v>25.92</v>
      </c>
      <c r="I26" s="3">
        <v>-0.04</v>
      </c>
    </row>
    <row r="27" spans="1:9" x14ac:dyDescent="0.25">
      <c r="A27" s="3">
        <v>253</v>
      </c>
      <c r="B27" s="3" t="s">
        <v>14</v>
      </c>
      <c r="C27" s="3" t="s">
        <v>603</v>
      </c>
      <c r="D27" s="3" t="s">
        <v>17</v>
      </c>
      <c r="E27" s="3" t="s">
        <v>18</v>
      </c>
      <c r="F27" s="3" t="s">
        <v>604</v>
      </c>
      <c r="G27" s="3">
        <v>0.4</v>
      </c>
      <c r="H27" s="3">
        <v>25.23</v>
      </c>
      <c r="I27" s="3">
        <v>-0.04</v>
      </c>
    </row>
    <row r="28" spans="1:9" x14ac:dyDescent="0.25">
      <c r="A28" s="3">
        <v>255</v>
      </c>
      <c r="B28" s="3" t="s">
        <v>14</v>
      </c>
      <c r="C28" s="3" t="s">
        <v>607</v>
      </c>
      <c r="D28" s="3" t="s">
        <v>17</v>
      </c>
      <c r="E28" s="3" t="s">
        <v>18</v>
      </c>
      <c r="F28" s="3">
        <v>9881</v>
      </c>
      <c r="G28" s="3">
        <v>0.4</v>
      </c>
      <c r="H28" s="3">
        <v>24.03</v>
      </c>
      <c r="I28" s="3">
        <v>-0.04</v>
      </c>
    </row>
    <row r="29" spans="1:9" x14ac:dyDescent="0.25">
      <c r="A29" s="3">
        <v>257</v>
      </c>
      <c r="B29" s="3" t="s">
        <v>14</v>
      </c>
      <c r="C29" s="3" t="s">
        <v>610</v>
      </c>
      <c r="D29" s="3" t="s">
        <v>17</v>
      </c>
      <c r="E29" s="3" t="s">
        <v>18</v>
      </c>
      <c r="F29" s="3" t="s">
        <v>611</v>
      </c>
      <c r="G29" s="3">
        <v>0.4</v>
      </c>
      <c r="H29" s="3">
        <v>22.83</v>
      </c>
      <c r="I29" s="3">
        <v>-0.04</v>
      </c>
    </row>
    <row r="30" spans="1:9" x14ac:dyDescent="0.25">
      <c r="A30" s="3">
        <v>260</v>
      </c>
      <c r="B30" s="3" t="s">
        <v>14</v>
      </c>
      <c r="C30" s="3" t="s">
        <v>615</v>
      </c>
      <c r="D30" s="3" t="s">
        <v>17</v>
      </c>
      <c r="E30" s="3" t="s">
        <v>18</v>
      </c>
      <c r="F30" s="3">
        <v>9172</v>
      </c>
      <c r="G30" s="3">
        <v>0.4</v>
      </c>
      <c r="H30" s="3">
        <v>21.63</v>
      </c>
      <c r="I30" s="3">
        <v>-0.04</v>
      </c>
    </row>
    <row r="31" spans="1:9" x14ac:dyDescent="0.25">
      <c r="A31" s="3">
        <v>262</v>
      </c>
      <c r="B31" s="3" t="s">
        <v>14</v>
      </c>
      <c r="C31" s="3" t="s">
        <v>618</v>
      </c>
      <c r="D31" s="3" t="s">
        <v>17</v>
      </c>
      <c r="E31" s="3" t="s">
        <v>18</v>
      </c>
      <c r="F31" s="3" t="s">
        <v>619</v>
      </c>
      <c r="G31" s="3">
        <v>0.4</v>
      </c>
      <c r="H31" s="3">
        <v>19.23</v>
      </c>
      <c r="I31" s="3">
        <v>-0.04</v>
      </c>
    </row>
    <row r="32" spans="1:9" x14ac:dyDescent="0.25">
      <c r="A32" s="3">
        <v>264</v>
      </c>
      <c r="B32" s="3" t="s">
        <v>14</v>
      </c>
      <c r="C32" s="3" t="s">
        <v>622</v>
      </c>
      <c r="D32" s="3" t="s">
        <v>17</v>
      </c>
      <c r="E32" s="3" t="s">
        <v>18</v>
      </c>
      <c r="F32" s="3">
        <v>8572</v>
      </c>
      <c r="G32" s="3">
        <v>0.4</v>
      </c>
      <c r="H32" s="3">
        <v>18.63</v>
      </c>
      <c r="I32" s="3">
        <v>-0.04</v>
      </c>
    </row>
    <row r="33" spans="1:9" x14ac:dyDescent="0.25">
      <c r="A33" s="3">
        <v>266</v>
      </c>
      <c r="B33" s="3" t="s">
        <v>14</v>
      </c>
      <c r="C33" s="3" t="s">
        <v>625</v>
      </c>
      <c r="D33" s="3" t="s">
        <v>17</v>
      </c>
      <c r="E33" s="3" t="s">
        <v>18</v>
      </c>
      <c r="F33" s="3">
        <v>8671</v>
      </c>
      <c r="G33" s="3">
        <v>0.4</v>
      </c>
      <c r="H33" s="3">
        <v>16.829999999999998</v>
      </c>
      <c r="I33" s="3">
        <v>-0.04</v>
      </c>
    </row>
    <row r="34" spans="1:9" x14ac:dyDescent="0.25">
      <c r="A34" s="3">
        <v>268</v>
      </c>
      <c r="B34" s="3" t="s">
        <v>14</v>
      </c>
      <c r="C34" s="3" t="s">
        <v>627</v>
      </c>
      <c r="D34" s="3" t="s">
        <v>17</v>
      </c>
      <c r="E34" s="3" t="s">
        <v>18</v>
      </c>
      <c r="F34" s="3">
        <v>9371</v>
      </c>
      <c r="G34" s="3">
        <v>0.4</v>
      </c>
      <c r="H34" s="3">
        <v>13.83</v>
      </c>
      <c r="I34" s="3">
        <v>-0.04</v>
      </c>
    </row>
    <row r="35" spans="1:9" x14ac:dyDescent="0.25">
      <c r="A35" s="3">
        <v>269</v>
      </c>
      <c r="B35" s="3" t="s">
        <v>14</v>
      </c>
      <c r="C35" s="3" t="s">
        <v>628</v>
      </c>
      <c r="D35" s="3" t="s">
        <v>17</v>
      </c>
      <c r="E35" s="3" t="s">
        <v>18</v>
      </c>
      <c r="F35" s="3">
        <v>9779</v>
      </c>
      <c r="G35" s="3">
        <v>0.4</v>
      </c>
      <c r="H35" s="3">
        <v>12.03</v>
      </c>
      <c r="I35" s="3">
        <v>-0.04</v>
      </c>
    </row>
    <row r="36" spans="1:9" x14ac:dyDescent="0.25">
      <c r="A36" s="3">
        <v>271</v>
      </c>
      <c r="B36" s="3" t="s">
        <v>14</v>
      </c>
      <c r="C36" s="3" t="s">
        <v>631</v>
      </c>
      <c r="D36" s="3" t="s">
        <v>17</v>
      </c>
      <c r="E36" s="3" t="s">
        <v>18</v>
      </c>
      <c r="F36" s="3">
        <v>9680</v>
      </c>
      <c r="G36" s="3">
        <v>0.4</v>
      </c>
      <c r="H36" s="3">
        <v>11.43</v>
      </c>
      <c r="I36" s="3">
        <v>-0.04</v>
      </c>
    </row>
    <row r="37" spans="1:9" x14ac:dyDescent="0.25">
      <c r="A37" s="3">
        <v>272</v>
      </c>
      <c r="B37" s="3" t="s">
        <v>14</v>
      </c>
      <c r="C37" s="3" t="s">
        <v>632</v>
      </c>
      <c r="D37" s="3" t="s">
        <v>17</v>
      </c>
      <c r="E37" s="3" t="s">
        <v>18</v>
      </c>
      <c r="F37" s="3">
        <v>9683</v>
      </c>
      <c r="G37" s="3">
        <v>0.4</v>
      </c>
      <c r="H37" s="3">
        <v>10.23</v>
      </c>
      <c r="I37" s="3">
        <v>-0.04</v>
      </c>
    </row>
    <row r="38" spans="1:9" x14ac:dyDescent="0.25">
      <c r="A38" s="3">
        <v>273</v>
      </c>
      <c r="B38" s="3" t="s">
        <v>14</v>
      </c>
      <c r="C38" s="3" t="s">
        <v>633</v>
      </c>
      <c r="D38" s="3" t="s">
        <v>17</v>
      </c>
      <c r="E38" s="3" t="s">
        <v>18</v>
      </c>
      <c r="F38" s="3" t="s">
        <v>634</v>
      </c>
      <c r="G38" s="3">
        <v>0.4</v>
      </c>
      <c r="H38" s="3">
        <v>9.0299999999999994</v>
      </c>
      <c r="I38" s="3">
        <v>-0.04</v>
      </c>
    </row>
    <row r="39" spans="1:9" x14ac:dyDescent="0.25">
      <c r="A39" s="3">
        <v>276</v>
      </c>
      <c r="B39" s="3" t="s">
        <v>14</v>
      </c>
      <c r="C39" s="3" t="s">
        <v>638</v>
      </c>
      <c r="D39" s="3" t="s">
        <v>17</v>
      </c>
      <c r="E39" s="3" t="s">
        <v>18</v>
      </c>
      <c r="F39" s="3">
        <v>9276</v>
      </c>
      <c r="G39" s="3">
        <v>0.4</v>
      </c>
      <c r="H39" s="3">
        <v>6.03</v>
      </c>
      <c r="I39" s="3">
        <v>-0.04</v>
      </c>
    </row>
    <row r="40" spans="1:9" x14ac:dyDescent="0.25">
      <c r="A40" s="3">
        <v>278</v>
      </c>
      <c r="B40" s="3" t="s">
        <v>14</v>
      </c>
      <c r="C40" s="3" t="s">
        <v>641</v>
      </c>
      <c r="D40" s="3" t="s">
        <v>17</v>
      </c>
      <c r="E40" s="3" t="s">
        <v>35</v>
      </c>
      <c r="F40" s="3">
        <v>9478</v>
      </c>
      <c r="G40" s="3">
        <v>0.4</v>
      </c>
      <c r="H40" s="3">
        <v>5.43</v>
      </c>
      <c r="I40" s="3">
        <v>-0.04</v>
      </c>
    </row>
    <row r="41" spans="1:9" x14ac:dyDescent="0.25">
      <c r="A41" s="3">
        <v>283</v>
      </c>
      <c r="B41" s="3" t="s">
        <v>14</v>
      </c>
      <c r="C41" s="3" t="s">
        <v>647</v>
      </c>
      <c r="D41" s="3" t="s">
        <v>17</v>
      </c>
      <c r="E41" s="3" t="s">
        <v>18</v>
      </c>
      <c r="F41" s="3">
        <v>9381</v>
      </c>
      <c r="G41" s="3">
        <v>0.4</v>
      </c>
      <c r="H41" s="3">
        <v>3.03</v>
      </c>
      <c r="I41" s="3">
        <v>-0.04</v>
      </c>
    </row>
    <row r="42" spans="1:9" x14ac:dyDescent="0.25">
      <c r="A42" s="3">
        <v>285</v>
      </c>
      <c r="B42" s="3" t="s">
        <v>14</v>
      </c>
      <c r="C42" s="3" t="s">
        <v>649</v>
      </c>
      <c r="D42" s="3" t="s">
        <v>17</v>
      </c>
      <c r="E42" s="3" t="s">
        <v>18</v>
      </c>
      <c r="F42" s="3">
        <v>3061</v>
      </c>
      <c r="G42" s="3">
        <v>0.4</v>
      </c>
      <c r="H42" s="3">
        <v>1.85</v>
      </c>
      <c r="I42" s="3">
        <v>-0.04</v>
      </c>
    </row>
    <row r="43" spans="1:9" x14ac:dyDescent="0.25">
      <c r="A43" s="3">
        <v>46</v>
      </c>
      <c r="B43" s="3" t="s">
        <v>14</v>
      </c>
      <c r="C43" s="3" t="s">
        <v>95</v>
      </c>
      <c r="D43" s="3" t="s">
        <v>17</v>
      </c>
      <c r="E43" s="3" t="s">
        <v>18</v>
      </c>
      <c r="F43" s="3" t="s">
        <v>96</v>
      </c>
      <c r="G43" s="3">
        <v>1</v>
      </c>
      <c r="H43" s="3">
        <v>24.63</v>
      </c>
      <c r="I43" s="3">
        <v>-0.04</v>
      </c>
    </row>
    <row r="44" spans="1:9" x14ac:dyDescent="0.25">
      <c r="A44" s="3">
        <v>48</v>
      </c>
      <c r="B44" s="3" t="s">
        <v>14</v>
      </c>
      <c r="C44" s="3" t="s">
        <v>99</v>
      </c>
      <c r="D44" s="3" t="s">
        <v>17</v>
      </c>
      <c r="E44" s="3" t="s">
        <v>18</v>
      </c>
      <c r="F44" s="3">
        <v>9382</v>
      </c>
      <c r="G44" s="3">
        <v>1</v>
      </c>
      <c r="H44" s="3">
        <v>23.43</v>
      </c>
      <c r="I44" s="3">
        <v>-0.04</v>
      </c>
    </row>
    <row r="45" spans="1:9" x14ac:dyDescent="0.25">
      <c r="A45" s="3">
        <v>51</v>
      </c>
      <c r="B45" s="3" t="s">
        <v>14</v>
      </c>
      <c r="C45" s="3" t="s">
        <v>103</v>
      </c>
      <c r="D45" s="3" t="s">
        <v>17</v>
      </c>
      <c r="E45" s="3" t="s">
        <v>18</v>
      </c>
      <c r="F45" s="3" t="s">
        <v>104</v>
      </c>
      <c r="G45" s="3">
        <v>1</v>
      </c>
      <c r="H45" s="3">
        <v>21.03</v>
      </c>
      <c r="I45" s="3">
        <v>-0.04</v>
      </c>
    </row>
    <row r="46" spans="1:9" x14ac:dyDescent="0.25">
      <c r="A46" s="3">
        <v>53</v>
      </c>
      <c r="B46" s="3" t="s">
        <v>14</v>
      </c>
      <c r="C46" s="3" t="s">
        <v>106</v>
      </c>
      <c r="D46" s="3" t="s">
        <v>17</v>
      </c>
      <c r="E46" s="3" t="s">
        <v>18</v>
      </c>
      <c r="F46" s="3">
        <v>8969</v>
      </c>
      <c r="G46" s="3">
        <v>1</v>
      </c>
      <c r="H46" s="3">
        <v>20.43</v>
      </c>
      <c r="I46" s="3">
        <v>-0.04</v>
      </c>
    </row>
    <row r="47" spans="1:9" x14ac:dyDescent="0.25">
      <c r="A47" s="3">
        <v>55</v>
      </c>
      <c r="B47" s="3" t="s">
        <v>14</v>
      </c>
      <c r="C47" s="3" t="s">
        <v>108</v>
      </c>
      <c r="D47" s="3" t="s">
        <v>17</v>
      </c>
      <c r="E47" s="3" t="s">
        <v>18</v>
      </c>
      <c r="F47" s="3">
        <v>9376</v>
      </c>
      <c r="G47" s="3">
        <v>1</v>
      </c>
      <c r="H47" s="3">
        <v>19.829999999999998</v>
      </c>
      <c r="I47" s="3">
        <v>-0.04</v>
      </c>
    </row>
    <row r="48" spans="1:9" x14ac:dyDescent="0.25">
      <c r="A48" s="3">
        <v>56</v>
      </c>
      <c r="B48" s="3" t="s">
        <v>14</v>
      </c>
      <c r="C48" s="3" t="s">
        <v>109</v>
      </c>
      <c r="D48" s="3" t="s">
        <v>17</v>
      </c>
      <c r="E48" s="3" t="s">
        <v>18</v>
      </c>
      <c r="F48" s="3" t="s">
        <v>110</v>
      </c>
      <c r="G48" s="3">
        <v>1</v>
      </c>
      <c r="H48" s="3">
        <v>18.63</v>
      </c>
      <c r="I48" s="3">
        <v>-0.04</v>
      </c>
    </row>
    <row r="49" spans="1:9" x14ac:dyDescent="0.25">
      <c r="A49" s="3">
        <v>58</v>
      </c>
      <c r="B49" s="3" t="s">
        <v>14</v>
      </c>
      <c r="C49" s="3" t="s">
        <v>113</v>
      </c>
      <c r="D49" s="3" t="s">
        <v>17</v>
      </c>
      <c r="E49" s="3" t="s">
        <v>18</v>
      </c>
      <c r="F49" s="3">
        <v>9772</v>
      </c>
      <c r="G49" s="3">
        <v>1</v>
      </c>
      <c r="H49" s="3">
        <v>18.03</v>
      </c>
      <c r="I49" s="3">
        <v>-0.04</v>
      </c>
    </row>
    <row r="50" spans="1:9" x14ac:dyDescent="0.25">
      <c r="A50" s="3">
        <v>61</v>
      </c>
      <c r="B50" s="3" t="s">
        <v>14</v>
      </c>
      <c r="C50" s="3" t="s">
        <v>116</v>
      </c>
      <c r="D50" s="3" t="s">
        <v>17</v>
      </c>
      <c r="E50" s="3" t="s">
        <v>18</v>
      </c>
      <c r="F50" s="3" t="s">
        <v>117</v>
      </c>
      <c r="G50" s="3">
        <v>1</v>
      </c>
      <c r="H50" s="3">
        <v>16.23</v>
      </c>
      <c r="I50" s="3">
        <v>-0.04</v>
      </c>
    </row>
    <row r="51" spans="1:9" x14ac:dyDescent="0.25">
      <c r="A51" s="3">
        <v>63</v>
      </c>
      <c r="B51" s="3" t="s">
        <v>14</v>
      </c>
      <c r="C51" s="3" t="s">
        <v>119</v>
      </c>
      <c r="D51" s="3" t="s">
        <v>17</v>
      </c>
      <c r="E51" s="3" t="s">
        <v>35</v>
      </c>
      <c r="F51" s="3" t="s">
        <v>120</v>
      </c>
      <c r="G51" s="3">
        <v>1</v>
      </c>
      <c r="H51" s="3">
        <v>15.63</v>
      </c>
      <c r="I51" s="3">
        <v>-0.04</v>
      </c>
    </row>
    <row r="52" spans="1:9" x14ac:dyDescent="0.25">
      <c r="A52" s="3">
        <v>65</v>
      </c>
      <c r="B52" s="3" t="s">
        <v>14</v>
      </c>
      <c r="C52" s="3" t="s">
        <v>122</v>
      </c>
      <c r="D52" s="3" t="s">
        <v>17</v>
      </c>
      <c r="E52" s="3" t="s">
        <v>18</v>
      </c>
      <c r="F52" s="3" t="s">
        <v>123</v>
      </c>
      <c r="G52" s="3">
        <v>1</v>
      </c>
      <c r="H52" s="3">
        <v>15.03</v>
      </c>
      <c r="I52" s="3">
        <v>-0.04</v>
      </c>
    </row>
    <row r="53" spans="1:9" x14ac:dyDescent="0.25">
      <c r="A53" s="3">
        <v>67</v>
      </c>
      <c r="B53" s="3" t="s">
        <v>14</v>
      </c>
      <c r="C53" s="3" t="s">
        <v>125</v>
      </c>
      <c r="D53" s="3" t="s">
        <v>17</v>
      </c>
      <c r="E53" s="3" t="s">
        <v>18</v>
      </c>
      <c r="F53" s="3">
        <v>9669</v>
      </c>
      <c r="G53" s="3">
        <v>1</v>
      </c>
      <c r="H53" s="3">
        <v>14.43</v>
      </c>
      <c r="I53" s="3">
        <v>-0.04</v>
      </c>
    </row>
    <row r="54" spans="1:9" x14ac:dyDescent="0.25">
      <c r="A54" s="3">
        <v>68</v>
      </c>
      <c r="B54" s="3" t="s">
        <v>14</v>
      </c>
      <c r="C54" s="3" t="s">
        <v>126</v>
      </c>
      <c r="D54" s="3" t="s">
        <v>17</v>
      </c>
      <c r="E54" s="3" t="s">
        <v>18</v>
      </c>
      <c r="F54" s="3" t="s">
        <v>127</v>
      </c>
      <c r="G54" s="3">
        <v>1</v>
      </c>
      <c r="H54" s="3">
        <v>13.83</v>
      </c>
      <c r="I54" s="3">
        <v>-0.04</v>
      </c>
    </row>
    <row r="55" spans="1:9" x14ac:dyDescent="0.25">
      <c r="A55" s="3">
        <v>70</v>
      </c>
      <c r="B55" s="3" t="s">
        <v>14</v>
      </c>
      <c r="C55" s="3" t="s">
        <v>130</v>
      </c>
      <c r="D55" s="3" t="s">
        <v>17</v>
      </c>
      <c r="E55" s="3" t="s">
        <v>18</v>
      </c>
      <c r="F55" s="3" t="s">
        <v>131</v>
      </c>
      <c r="G55" s="3">
        <v>1</v>
      </c>
      <c r="H55" s="3">
        <v>13.23</v>
      </c>
      <c r="I55" s="3">
        <v>-0.04</v>
      </c>
    </row>
    <row r="56" spans="1:9" x14ac:dyDescent="0.25">
      <c r="A56" s="3">
        <v>72</v>
      </c>
      <c r="B56" s="3" t="s">
        <v>14</v>
      </c>
      <c r="C56" s="3" t="s">
        <v>133</v>
      </c>
      <c r="D56" s="3" t="s">
        <v>17</v>
      </c>
      <c r="E56" s="3" t="s">
        <v>18</v>
      </c>
      <c r="F56" s="3" t="s">
        <v>134</v>
      </c>
      <c r="G56" s="3">
        <v>1</v>
      </c>
      <c r="H56" s="3">
        <v>12.63</v>
      </c>
      <c r="I56" s="3">
        <v>-0.04</v>
      </c>
    </row>
    <row r="57" spans="1:9" x14ac:dyDescent="0.25">
      <c r="A57" s="3">
        <v>73</v>
      </c>
      <c r="B57" s="3" t="s">
        <v>14</v>
      </c>
      <c r="C57" s="3" t="s">
        <v>135</v>
      </c>
      <c r="D57" s="3" t="s">
        <v>17</v>
      </c>
      <c r="E57" s="3" t="s">
        <v>18</v>
      </c>
      <c r="F57" s="3" t="s">
        <v>136</v>
      </c>
      <c r="G57" s="3">
        <v>1</v>
      </c>
      <c r="H57" s="3">
        <v>11.43</v>
      </c>
      <c r="I57" s="3">
        <v>-0.04</v>
      </c>
    </row>
    <row r="58" spans="1:9" x14ac:dyDescent="0.25">
      <c r="A58" s="3">
        <v>75</v>
      </c>
      <c r="B58" s="3" t="s">
        <v>14</v>
      </c>
      <c r="C58" s="3" t="s">
        <v>138</v>
      </c>
      <c r="D58" s="3" t="s">
        <v>17</v>
      </c>
      <c r="E58" s="3" t="s">
        <v>18</v>
      </c>
      <c r="F58" s="3">
        <v>9976</v>
      </c>
      <c r="G58" s="3">
        <v>1</v>
      </c>
      <c r="H58" s="3">
        <v>10.83</v>
      </c>
      <c r="I58" s="3">
        <v>-0.04</v>
      </c>
    </row>
    <row r="59" spans="1:9" x14ac:dyDescent="0.25">
      <c r="A59" s="3">
        <v>76</v>
      </c>
      <c r="B59" s="3" t="s">
        <v>14</v>
      </c>
      <c r="C59" s="3" t="s">
        <v>139</v>
      </c>
      <c r="D59" s="3" t="s">
        <v>17</v>
      </c>
      <c r="E59" s="3" t="s">
        <v>18</v>
      </c>
      <c r="F59" s="3" t="s">
        <v>140</v>
      </c>
      <c r="G59" s="3">
        <v>1</v>
      </c>
      <c r="H59" s="3">
        <v>10.23</v>
      </c>
      <c r="I59" s="3">
        <v>-0.04</v>
      </c>
    </row>
    <row r="60" spans="1:9" x14ac:dyDescent="0.25">
      <c r="A60" s="3">
        <v>78</v>
      </c>
      <c r="B60" s="3" t="s">
        <v>14</v>
      </c>
      <c r="C60" s="3" t="s">
        <v>142</v>
      </c>
      <c r="D60" s="3" t="s">
        <v>17</v>
      </c>
      <c r="E60" s="3" t="s">
        <v>18</v>
      </c>
      <c r="F60" s="3" t="s">
        <v>143</v>
      </c>
      <c r="G60" s="3">
        <v>1</v>
      </c>
      <c r="H60" s="3">
        <v>9.6300000000000008</v>
      </c>
      <c r="I60" s="3">
        <v>-0.04</v>
      </c>
    </row>
    <row r="61" spans="1:9" x14ac:dyDescent="0.25">
      <c r="A61" s="3">
        <v>81</v>
      </c>
      <c r="B61" s="3" t="s">
        <v>14</v>
      </c>
      <c r="C61" s="3" t="s">
        <v>147</v>
      </c>
      <c r="D61" s="3" t="s">
        <v>17</v>
      </c>
      <c r="E61" s="3" t="s">
        <v>148</v>
      </c>
      <c r="F61" s="3" t="s">
        <v>149</v>
      </c>
      <c r="G61" s="3">
        <v>1</v>
      </c>
      <c r="H61" s="3">
        <v>7.83</v>
      </c>
      <c r="I61" s="3">
        <v>-0.04</v>
      </c>
    </row>
    <row r="62" spans="1:9" x14ac:dyDescent="0.25">
      <c r="A62" s="3">
        <v>83</v>
      </c>
      <c r="B62" s="3" t="s">
        <v>14</v>
      </c>
      <c r="C62" s="3" t="s">
        <v>152</v>
      </c>
      <c r="D62" s="3" t="s">
        <v>17</v>
      </c>
      <c r="E62" s="3" t="s">
        <v>18</v>
      </c>
      <c r="F62" s="3">
        <v>9880</v>
      </c>
      <c r="G62" s="3">
        <v>1</v>
      </c>
      <c r="H62" s="3">
        <v>7.23</v>
      </c>
      <c r="I62" s="3">
        <v>-0.04</v>
      </c>
    </row>
    <row r="63" spans="1:9" x14ac:dyDescent="0.25">
      <c r="A63" s="3">
        <v>85</v>
      </c>
      <c r="B63" s="3" t="s">
        <v>14</v>
      </c>
      <c r="C63" s="3" t="s">
        <v>154</v>
      </c>
      <c r="D63" s="3" t="s">
        <v>17</v>
      </c>
      <c r="E63" s="3" t="s">
        <v>18</v>
      </c>
      <c r="F63" s="3">
        <v>8775</v>
      </c>
      <c r="G63" s="3">
        <v>1</v>
      </c>
      <c r="H63" s="3">
        <v>6.63</v>
      </c>
      <c r="I63" s="3">
        <v>-0.04</v>
      </c>
    </row>
    <row r="64" spans="1:9" x14ac:dyDescent="0.25">
      <c r="A64" s="3">
        <v>89</v>
      </c>
      <c r="B64" s="3" t="s">
        <v>14</v>
      </c>
      <c r="C64" s="3" t="s">
        <v>159</v>
      </c>
      <c r="D64" s="3" t="s">
        <v>17</v>
      </c>
      <c r="E64" s="3" t="s">
        <v>18</v>
      </c>
      <c r="F64" s="3" t="s">
        <v>160</v>
      </c>
      <c r="G64" s="3">
        <v>1</v>
      </c>
      <c r="H64" s="3">
        <v>3.03</v>
      </c>
      <c r="I64" s="3">
        <v>-0.04</v>
      </c>
    </row>
    <row r="65" spans="1:9" x14ac:dyDescent="0.25">
      <c r="A65" s="3">
        <v>91</v>
      </c>
      <c r="B65" s="3" t="s">
        <v>14</v>
      </c>
      <c r="C65" s="3" t="s">
        <v>163</v>
      </c>
      <c r="D65" s="3" t="s">
        <v>17</v>
      </c>
      <c r="E65" s="3" t="s">
        <v>18</v>
      </c>
      <c r="F65" s="3" t="s">
        <v>164</v>
      </c>
      <c r="G65" s="3">
        <v>1</v>
      </c>
      <c r="H65" s="3">
        <v>1.85</v>
      </c>
      <c r="I65" s="3">
        <v>-0.04</v>
      </c>
    </row>
    <row r="66" spans="1:9" x14ac:dyDescent="0.25">
      <c r="A66" s="3">
        <v>250</v>
      </c>
      <c r="B66" s="3" t="s">
        <v>14</v>
      </c>
      <c r="C66" s="3" t="s">
        <v>597</v>
      </c>
      <c r="D66" s="3" t="s">
        <v>17</v>
      </c>
      <c r="E66" s="3" t="s">
        <v>18</v>
      </c>
      <c r="F66" s="3" t="s">
        <v>598</v>
      </c>
      <c r="G66" s="3">
        <v>1</v>
      </c>
      <c r="H66" s="3">
        <v>26.52</v>
      </c>
      <c r="I66" s="3">
        <v>-0.04</v>
      </c>
    </row>
    <row r="67" spans="1:9" x14ac:dyDescent="0.25">
      <c r="A67" s="3">
        <v>252</v>
      </c>
      <c r="B67" s="3" t="s">
        <v>14</v>
      </c>
      <c r="C67" s="3" t="s">
        <v>601</v>
      </c>
      <c r="D67" s="3" t="s">
        <v>17</v>
      </c>
      <c r="E67" s="3" t="s">
        <v>18</v>
      </c>
      <c r="F67" s="3" t="s">
        <v>602</v>
      </c>
      <c r="G67" s="3">
        <v>1</v>
      </c>
      <c r="H67" s="3">
        <v>25.92</v>
      </c>
      <c r="I67" s="3">
        <v>-0.04</v>
      </c>
    </row>
    <row r="68" spans="1:9" x14ac:dyDescent="0.25">
      <c r="A68" s="3">
        <v>254</v>
      </c>
      <c r="B68" s="3" t="s">
        <v>14</v>
      </c>
      <c r="C68" s="3" t="s">
        <v>605</v>
      </c>
      <c r="D68" s="3" t="s">
        <v>17</v>
      </c>
      <c r="E68" s="3" t="s">
        <v>18</v>
      </c>
      <c r="F68" s="3" t="s">
        <v>606</v>
      </c>
      <c r="G68" s="3">
        <v>1</v>
      </c>
      <c r="H68" s="3">
        <v>25.23</v>
      </c>
      <c r="I68" s="3">
        <v>-0.04</v>
      </c>
    </row>
    <row r="69" spans="1:9" x14ac:dyDescent="0.25">
      <c r="A69" s="3">
        <v>256</v>
      </c>
      <c r="B69" s="3" t="s">
        <v>14</v>
      </c>
      <c r="C69" s="3" t="s">
        <v>608</v>
      </c>
      <c r="D69" s="3" t="s">
        <v>17</v>
      </c>
      <c r="E69" s="3" t="s">
        <v>18</v>
      </c>
      <c r="F69" s="3" t="s">
        <v>609</v>
      </c>
      <c r="G69" s="3">
        <v>1</v>
      </c>
      <c r="H69" s="3">
        <v>24.03</v>
      </c>
      <c r="I69" s="3">
        <v>-0.04</v>
      </c>
    </row>
    <row r="70" spans="1:9" x14ac:dyDescent="0.25">
      <c r="A70" s="3">
        <v>258</v>
      </c>
      <c r="B70" s="3" t="s">
        <v>14</v>
      </c>
      <c r="C70" s="3" t="s">
        <v>612</v>
      </c>
      <c r="D70" s="3" t="s">
        <v>17</v>
      </c>
      <c r="E70" s="3" t="s">
        <v>18</v>
      </c>
      <c r="F70" s="3">
        <v>8477</v>
      </c>
      <c r="G70" s="3">
        <v>1</v>
      </c>
      <c r="H70" s="3">
        <v>22.83</v>
      </c>
      <c r="I70" s="3">
        <v>-0.04</v>
      </c>
    </row>
    <row r="71" spans="1:9" x14ac:dyDescent="0.25">
      <c r="A71" s="3">
        <v>259</v>
      </c>
      <c r="B71" s="3" t="s">
        <v>14</v>
      </c>
      <c r="C71" s="3" t="s">
        <v>613</v>
      </c>
      <c r="D71" s="3" t="s">
        <v>17</v>
      </c>
      <c r="E71" s="3" t="s">
        <v>18</v>
      </c>
      <c r="F71" s="3" t="s">
        <v>614</v>
      </c>
      <c r="G71" s="3">
        <v>1</v>
      </c>
      <c r="H71" s="3">
        <v>22.23</v>
      </c>
      <c r="I71" s="3">
        <v>-0.04</v>
      </c>
    </row>
    <row r="72" spans="1:9" x14ac:dyDescent="0.25">
      <c r="A72" s="3">
        <v>261</v>
      </c>
      <c r="B72" s="3" t="s">
        <v>14</v>
      </c>
      <c r="C72" s="3" t="s">
        <v>616</v>
      </c>
      <c r="D72" s="3" t="s">
        <v>17</v>
      </c>
      <c r="E72" s="3" t="s">
        <v>18</v>
      </c>
      <c r="F72" s="3" t="s">
        <v>617</v>
      </c>
      <c r="G72" s="3">
        <v>1</v>
      </c>
      <c r="H72" s="3">
        <v>21.63</v>
      </c>
      <c r="I72" s="3">
        <v>-0.04</v>
      </c>
    </row>
    <row r="73" spans="1:9" x14ac:dyDescent="0.25">
      <c r="A73" s="3">
        <v>263</v>
      </c>
      <c r="B73" s="3" t="s">
        <v>14</v>
      </c>
      <c r="C73" s="3" t="s">
        <v>620</v>
      </c>
      <c r="D73" s="3" t="s">
        <v>17</v>
      </c>
      <c r="E73" s="3" t="s">
        <v>18</v>
      </c>
      <c r="F73" s="3" t="s">
        <v>621</v>
      </c>
      <c r="G73" s="3">
        <v>1</v>
      </c>
      <c r="H73" s="3">
        <v>19.23</v>
      </c>
      <c r="I73" s="3">
        <v>-0.04</v>
      </c>
    </row>
    <row r="74" spans="1:9" x14ac:dyDescent="0.25">
      <c r="A74" s="3">
        <v>265</v>
      </c>
      <c r="B74" s="3" t="s">
        <v>14</v>
      </c>
      <c r="C74" s="3" t="s">
        <v>623</v>
      </c>
      <c r="D74" s="3" t="s">
        <v>17</v>
      </c>
      <c r="E74" s="3" t="s">
        <v>18</v>
      </c>
      <c r="F74" s="3" t="s">
        <v>624</v>
      </c>
      <c r="G74" s="3">
        <v>1</v>
      </c>
      <c r="H74" s="3">
        <v>17.43</v>
      </c>
      <c r="I74" s="3">
        <v>-0.04</v>
      </c>
    </row>
    <row r="75" spans="1:9" x14ac:dyDescent="0.25">
      <c r="A75" s="3">
        <v>267</v>
      </c>
      <c r="B75" s="3" t="s">
        <v>14</v>
      </c>
      <c r="C75" s="3" t="s">
        <v>626</v>
      </c>
      <c r="D75" s="3" t="s">
        <v>17</v>
      </c>
      <c r="E75" s="3" t="s">
        <v>18</v>
      </c>
      <c r="F75" s="3">
        <v>9980</v>
      </c>
      <c r="G75" s="3">
        <v>1</v>
      </c>
      <c r="H75" s="3">
        <v>16.829999999999998</v>
      </c>
      <c r="I75" s="3">
        <v>-0.04</v>
      </c>
    </row>
    <row r="76" spans="1:9" x14ac:dyDescent="0.25">
      <c r="A76" s="3">
        <v>270</v>
      </c>
      <c r="B76" s="3" t="s">
        <v>14</v>
      </c>
      <c r="C76" s="3" t="s">
        <v>629</v>
      </c>
      <c r="D76" s="3" t="s">
        <v>17</v>
      </c>
      <c r="E76" s="3" t="s">
        <v>18</v>
      </c>
      <c r="F76" s="3" t="s">
        <v>630</v>
      </c>
      <c r="G76" s="3">
        <v>1</v>
      </c>
      <c r="H76" s="3">
        <v>12.03</v>
      </c>
      <c r="I76" s="3">
        <v>-0.04</v>
      </c>
    </row>
    <row r="77" spans="1:9" x14ac:dyDescent="0.25">
      <c r="A77" s="3">
        <v>274</v>
      </c>
      <c r="B77" s="3" t="s">
        <v>14</v>
      </c>
      <c r="C77" s="3" t="s">
        <v>635</v>
      </c>
      <c r="D77" s="3" t="s">
        <v>17</v>
      </c>
      <c r="E77" s="3" t="s">
        <v>18</v>
      </c>
      <c r="F77" s="3" t="s">
        <v>636</v>
      </c>
      <c r="G77" s="3">
        <v>1</v>
      </c>
      <c r="H77" s="3">
        <v>9.0299999999999994</v>
      </c>
      <c r="I77" s="3">
        <v>-0.04</v>
      </c>
    </row>
    <row r="78" spans="1:9" x14ac:dyDescent="0.25">
      <c r="A78" s="3">
        <v>275</v>
      </c>
      <c r="B78" s="3" t="s">
        <v>14</v>
      </c>
      <c r="C78" s="3" t="s">
        <v>637</v>
      </c>
      <c r="D78" s="3" t="s">
        <v>17</v>
      </c>
      <c r="E78" s="3" t="s">
        <v>18</v>
      </c>
      <c r="F78" s="3">
        <v>1861</v>
      </c>
      <c r="G78" s="3">
        <v>1</v>
      </c>
      <c r="H78" s="3">
        <v>8.43</v>
      </c>
      <c r="I78" s="3">
        <v>-0.04</v>
      </c>
    </row>
    <row r="79" spans="1:9" x14ac:dyDescent="0.25">
      <c r="A79" s="3">
        <v>277</v>
      </c>
      <c r="B79" s="3" t="s">
        <v>14</v>
      </c>
      <c r="C79" s="3" t="s">
        <v>639</v>
      </c>
      <c r="D79" s="3" t="s">
        <v>17</v>
      </c>
      <c r="E79" s="3" t="s">
        <v>18</v>
      </c>
      <c r="F79" s="3" t="s">
        <v>640</v>
      </c>
      <c r="G79" s="3">
        <v>1</v>
      </c>
      <c r="H79" s="3">
        <v>6.03</v>
      </c>
      <c r="I79" s="3">
        <v>-0.04</v>
      </c>
    </row>
    <row r="80" spans="1:9" x14ac:dyDescent="0.25">
      <c r="A80" s="3">
        <v>279</v>
      </c>
      <c r="B80" s="3" t="s">
        <v>14</v>
      </c>
      <c r="C80" s="3" t="s">
        <v>642</v>
      </c>
      <c r="D80" s="3" t="s">
        <v>17</v>
      </c>
      <c r="E80" s="3" t="s">
        <v>18</v>
      </c>
      <c r="F80" s="3">
        <v>9671</v>
      </c>
      <c r="G80" s="3">
        <v>1</v>
      </c>
      <c r="H80" s="3">
        <v>5.43</v>
      </c>
      <c r="I80" s="3">
        <v>-0.04</v>
      </c>
    </row>
    <row r="81" spans="1:9" x14ac:dyDescent="0.25">
      <c r="A81" s="3">
        <v>280</v>
      </c>
      <c r="B81" s="3" t="s">
        <v>14</v>
      </c>
      <c r="C81" s="3" t="s">
        <v>643</v>
      </c>
      <c r="D81" s="3" t="s">
        <v>17</v>
      </c>
      <c r="E81" s="3" t="s">
        <v>18</v>
      </c>
      <c r="F81" s="3">
        <v>8475</v>
      </c>
      <c r="G81" s="3">
        <v>1</v>
      </c>
      <c r="H81" s="3">
        <v>4.83</v>
      </c>
      <c r="I81" s="3">
        <v>-0.04</v>
      </c>
    </row>
    <row r="82" spans="1:9" x14ac:dyDescent="0.25">
      <c r="A82" s="3">
        <v>281</v>
      </c>
      <c r="B82" s="3" t="s">
        <v>14</v>
      </c>
      <c r="C82" s="3" t="s">
        <v>644</v>
      </c>
      <c r="D82" s="3" t="s">
        <v>17</v>
      </c>
      <c r="E82" s="3" t="s">
        <v>18</v>
      </c>
      <c r="F82" s="3" t="s">
        <v>645</v>
      </c>
      <c r="G82" s="3">
        <v>1</v>
      </c>
      <c r="H82" s="3">
        <v>4.2300000000000004</v>
      </c>
      <c r="I82" s="3">
        <v>-0.04</v>
      </c>
    </row>
    <row r="83" spans="1:9" x14ac:dyDescent="0.25">
      <c r="A83" s="3">
        <v>282</v>
      </c>
      <c r="B83" s="3" t="s">
        <v>14</v>
      </c>
      <c r="C83" s="3" t="s">
        <v>646</v>
      </c>
      <c r="D83" s="3" t="s">
        <v>17</v>
      </c>
      <c r="E83" s="3" t="s">
        <v>18</v>
      </c>
      <c r="F83" s="3">
        <v>9678</v>
      </c>
      <c r="G83" s="3">
        <v>1</v>
      </c>
      <c r="H83" s="3">
        <v>3.63</v>
      </c>
      <c r="I83" s="3">
        <v>-0.04</v>
      </c>
    </row>
    <row r="84" spans="1:9" x14ac:dyDescent="0.25">
      <c r="A84" s="3">
        <v>284</v>
      </c>
      <c r="B84" s="3" t="s">
        <v>14</v>
      </c>
      <c r="C84" s="3" t="s">
        <v>648</v>
      </c>
      <c r="D84" s="3" t="s">
        <v>17</v>
      </c>
      <c r="E84" s="3" t="s">
        <v>18</v>
      </c>
      <c r="F84" s="3">
        <v>9572</v>
      </c>
      <c r="G84" s="3">
        <v>1</v>
      </c>
      <c r="H84" s="3">
        <v>2.4300000000000002</v>
      </c>
      <c r="I84" s="3">
        <v>-0.04</v>
      </c>
    </row>
    <row r="85" spans="1:9" x14ac:dyDescent="0.25">
      <c r="A85" s="3">
        <v>44</v>
      </c>
      <c r="B85" s="3" t="s">
        <v>14</v>
      </c>
      <c r="C85" s="3" t="s">
        <v>93</v>
      </c>
      <c r="D85" s="3" t="s">
        <v>17</v>
      </c>
      <c r="E85" s="3" t="s">
        <v>18</v>
      </c>
      <c r="F85" s="3">
        <v>2960</v>
      </c>
      <c r="G85" s="3">
        <v>2.62</v>
      </c>
      <c r="H85" s="3">
        <v>26.76</v>
      </c>
      <c r="I85" s="3">
        <v>-0.04</v>
      </c>
    </row>
    <row r="86" spans="1:9" x14ac:dyDescent="0.25">
      <c r="A86" s="3">
        <v>92</v>
      </c>
      <c r="B86" s="3" t="s">
        <v>14</v>
      </c>
      <c r="C86" s="3" t="s">
        <v>165</v>
      </c>
      <c r="D86" s="3" t="s">
        <v>17</v>
      </c>
      <c r="E86" s="3" t="s">
        <v>18</v>
      </c>
      <c r="F86" s="3" t="s">
        <v>166</v>
      </c>
      <c r="G86" s="3">
        <v>2.75</v>
      </c>
      <c r="H86" s="3">
        <v>0.94</v>
      </c>
      <c r="I86" s="3">
        <v>-0.04</v>
      </c>
    </row>
    <row r="87" spans="1:9" x14ac:dyDescent="0.25">
      <c r="A87" s="3">
        <v>248</v>
      </c>
      <c r="B87" s="3" t="s">
        <v>14</v>
      </c>
      <c r="C87" s="3" t="s">
        <v>594</v>
      </c>
      <c r="D87" s="3" t="s">
        <v>17</v>
      </c>
      <c r="E87" s="3" t="s">
        <v>18</v>
      </c>
      <c r="F87" s="3">
        <v>3960</v>
      </c>
      <c r="G87" s="3">
        <v>3.22</v>
      </c>
      <c r="H87" s="3">
        <v>26.76</v>
      </c>
      <c r="I87" s="3">
        <v>-0.04</v>
      </c>
    </row>
    <row r="88" spans="1:9" x14ac:dyDescent="0.25">
      <c r="A88" s="3">
        <v>93</v>
      </c>
      <c r="B88" s="3" t="s">
        <v>14</v>
      </c>
      <c r="C88" s="3" t="s">
        <v>167</v>
      </c>
      <c r="D88" s="3" t="s">
        <v>17</v>
      </c>
      <c r="E88" s="3" t="s">
        <v>18</v>
      </c>
      <c r="F88" s="3">
        <v>762</v>
      </c>
      <c r="G88" s="3">
        <v>3.35</v>
      </c>
      <c r="H88" s="3">
        <v>0.94</v>
      </c>
      <c r="I88" s="3">
        <v>-0.04</v>
      </c>
    </row>
    <row r="89" spans="1:9" x14ac:dyDescent="0.25">
      <c r="A89" s="3">
        <v>247</v>
      </c>
      <c r="B89" s="3" t="s">
        <v>14</v>
      </c>
      <c r="C89" s="3" t="s">
        <v>592</v>
      </c>
      <c r="D89" s="3" t="s">
        <v>17</v>
      </c>
      <c r="E89" s="3" t="s">
        <v>18</v>
      </c>
      <c r="F89" s="3" t="s">
        <v>593</v>
      </c>
      <c r="G89" s="3">
        <v>3.82</v>
      </c>
      <c r="H89" s="3">
        <v>26.76</v>
      </c>
      <c r="I89" s="3">
        <v>-0.04</v>
      </c>
    </row>
    <row r="90" spans="1:9" x14ac:dyDescent="0.25">
      <c r="A90" s="3">
        <v>94</v>
      </c>
      <c r="B90" s="3" t="s">
        <v>14</v>
      </c>
      <c r="C90" s="3" t="s">
        <v>168</v>
      </c>
      <c r="D90" s="3" t="s">
        <v>17</v>
      </c>
      <c r="E90" s="3" t="s">
        <v>18</v>
      </c>
      <c r="F90" s="3" t="s">
        <v>169</v>
      </c>
      <c r="G90" s="3">
        <v>3.95</v>
      </c>
      <c r="H90" s="3">
        <v>0.94</v>
      </c>
      <c r="I90" s="3">
        <v>-0.04</v>
      </c>
    </row>
    <row r="91" spans="1:9" x14ac:dyDescent="0.25">
      <c r="A91" s="3">
        <v>43</v>
      </c>
      <c r="B91" s="3" t="s">
        <v>14</v>
      </c>
      <c r="C91" s="3" t="s">
        <v>92</v>
      </c>
      <c r="D91" s="3" t="s">
        <v>17</v>
      </c>
      <c r="E91" s="3" t="s">
        <v>18</v>
      </c>
      <c r="F91" s="3">
        <v>1662</v>
      </c>
      <c r="G91" s="3">
        <v>4.42</v>
      </c>
      <c r="H91" s="3">
        <v>26.76</v>
      </c>
      <c r="I91" s="3">
        <v>-0.04</v>
      </c>
    </row>
    <row r="92" spans="1:9" x14ac:dyDescent="0.25">
      <c r="A92" s="3">
        <v>95</v>
      </c>
      <c r="B92" s="3" t="s">
        <v>14</v>
      </c>
      <c r="C92" s="3" t="s">
        <v>170</v>
      </c>
      <c r="D92" s="3" t="s">
        <v>17</v>
      </c>
      <c r="E92" s="3" t="s">
        <v>18</v>
      </c>
      <c r="F92" s="3">
        <v>9968</v>
      </c>
      <c r="G92" s="3">
        <v>4.55</v>
      </c>
      <c r="H92" s="3">
        <v>0.94</v>
      </c>
      <c r="I92" s="3">
        <v>-0.04</v>
      </c>
    </row>
    <row r="93" spans="1:9" x14ac:dyDescent="0.25">
      <c r="A93" s="3">
        <v>457</v>
      </c>
      <c r="B93" s="3" t="s">
        <v>790</v>
      </c>
      <c r="C93" s="3" t="s">
        <v>909</v>
      </c>
      <c r="D93" s="3" t="s">
        <v>17</v>
      </c>
      <c r="E93" s="3" t="s">
        <v>18</v>
      </c>
      <c r="F93" s="3" t="s">
        <v>910</v>
      </c>
      <c r="G93" s="3">
        <v>4.57</v>
      </c>
      <c r="H93" s="3">
        <v>25.73</v>
      </c>
      <c r="I93" s="3">
        <v>2.63</v>
      </c>
    </row>
    <row r="94" spans="1:9" x14ac:dyDescent="0.25">
      <c r="A94" s="3">
        <v>246</v>
      </c>
      <c r="B94" s="3" t="s">
        <v>14</v>
      </c>
      <c r="C94" s="3" t="s">
        <v>590</v>
      </c>
      <c r="D94" s="3" t="s">
        <v>17</v>
      </c>
      <c r="E94" s="3" t="s">
        <v>18</v>
      </c>
      <c r="F94" s="3" t="s">
        <v>591</v>
      </c>
      <c r="G94" s="3">
        <v>5.0199999999999996</v>
      </c>
      <c r="H94" s="3">
        <v>26.76</v>
      </c>
      <c r="I94" s="3">
        <v>-0.04</v>
      </c>
    </row>
    <row r="95" spans="1:9" x14ac:dyDescent="0.25">
      <c r="A95" s="3">
        <v>286</v>
      </c>
      <c r="B95" s="3" t="s">
        <v>14</v>
      </c>
      <c r="C95" s="3" t="s">
        <v>650</v>
      </c>
      <c r="D95" s="3" t="s">
        <v>17</v>
      </c>
      <c r="E95" s="3" t="s">
        <v>18</v>
      </c>
      <c r="F95" s="3">
        <v>9169</v>
      </c>
      <c r="G95" s="3">
        <v>5.15</v>
      </c>
      <c r="H95" s="3">
        <v>0.94</v>
      </c>
      <c r="I95" s="3">
        <v>-0.04</v>
      </c>
    </row>
    <row r="96" spans="1:9" x14ac:dyDescent="0.25">
      <c r="A96" s="3">
        <v>456</v>
      </c>
      <c r="B96" s="3" t="s">
        <v>790</v>
      </c>
      <c r="C96" s="3" t="s">
        <v>907</v>
      </c>
      <c r="D96" s="3" t="s">
        <v>17</v>
      </c>
      <c r="E96" s="3" t="s">
        <v>18</v>
      </c>
      <c r="F96" s="3" t="s">
        <v>908</v>
      </c>
      <c r="G96" s="3">
        <v>5.27</v>
      </c>
      <c r="H96" s="3">
        <v>25.73</v>
      </c>
      <c r="I96" s="3">
        <v>2.63</v>
      </c>
    </row>
    <row r="97" spans="1:9" x14ac:dyDescent="0.25">
      <c r="A97" s="3">
        <v>458</v>
      </c>
      <c r="B97" s="3" t="s">
        <v>790</v>
      </c>
      <c r="C97" s="3" t="s">
        <v>911</v>
      </c>
      <c r="D97" s="3" t="s">
        <v>17</v>
      </c>
      <c r="E97" s="3" t="s">
        <v>18</v>
      </c>
      <c r="F97" s="3" t="s">
        <v>912</v>
      </c>
      <c r="G97" s="3">
        <v>5.5</v>
      </c>
      <c r="H97" s="3">
        <v>0.04</v>
      </c>
      <c r="I97" s="3">
        <v>2.63</v>
      </c>
    </row>
    <row r="98" spans="1:9" x14ac:dyDescent="0.25">
      <c r="A98" s="3">
        <v>245</v>
      </c>
      <c r="B98" s="3" t="s">
        <v>14</v>
      </c>
      <c r="C98" s="3" t="s">
        <v>589</v>
      </c>
      <c r="D98" s="3" t="s">
        <v>17</v>
      </c>
      <c r="E98" s="3" t="s">
        <v>18</v>
      </c>
      <c r="F98" s="3">
        <v>9882</v>
      </c>
      <c r="G98" s="3">
        <v>5.62</v>
      </c>
      <c r="H98" s="3">
        <v>26.76</v>
      </c>
      <c r="I98" s="3">
        <v>-0.04</v>
      </c>
    </row>
    <row r="99" spans="1:9" x14ac:dyDescent="0.25">
      <c r="A99" s="3">
        <v>287</v>
      </c>
      <c r="B99" s="3" t="s">
        <v>14</v>
      </c>
      <c r="C99" s="3" t="s">
        <v>651</v>
      </c>
      <c r="D99" s="3" t="s">
        <v>17</v>
      </c>
      <c r="E99" s="3" t="s">
        <v>176</v>
      </c>
      <c r="F99" s="3">
        <v>9168</v>
      </c>
      <c r="G99" s="3">
        <v>5.75</v>
      </c>
      <c r="H99" s="3">
        <v>0.94</v>
      </c>
      <c r="I99" s="3">
        <v>-0.04</v>
      </c>
    </row>
    <row r="100" spans="1:9" x14ac:dyDescent="0.25">
      <c r="A100" s="3">
        <v>455</v>
      </c>
      <c r="B100" s="3" t="s">
        <v>790</v>
      </c>
      <c r="C100" s="3" t="s">
        <v>906</v>
      </c>
      <c r="D100" s="3" t="s">
        <v>17</v>
      </c>
      <c r="E100" s="3" t="s">
        <v>18</v>
      </c>
      <c r="F100" s="3">
        <v>2886</v>
      </c>
      <c r="G100" s="3">
        <v>5.87</v>
      </c>
      <c r="H100" s="3">
        <v>25.73</v>
      </c>
      <c r="I100" s="3">
        <v>2.63</v>
      </c>
    </row>
    <row r="101" spans="1:9" x14ac:dyDescent="0.25">
      <c r="A101" s="3">
        <v>459</v>
      </c>
      <c r="B101" s="3" t="s">
        <v>790</v>
      </c>
      <c r="C101" s="3" t="s">
        <v>913</v>
      </c>
      <c r="D101" s="3" t="s">
        <v>17</v>
      </c>
      <c r="E101" s="3" t="s">
        <v>18</v>
      </c>
      <c r="F101" s="3">
        <v>8863</v>
      </c>
      <c r="G101" s="3">
        <v>6.1</v>
      </c>
      <c r="H101" s="3">
        <v>0.04</v>
      </c>
      <c r="I101" s="3">
        <v>2.63</v>
      </c>
    </row>
    <row r="102" spans="1:9" x14ac:dyDescent="0.25">
      <c r="A102" s="3">
        <v>42</v>
      </c>
      <c r="B102" s="3" t="s">
        <v>14</v>
      </c>
      <c r="C102" s="3" t="s">
        <v>90</v>
      </c>
      <c r="D102" s="3" t="s">
        <v>17</v>
      </c>
      <c r="E102" s="3" t="s">
        <v>18</v>
      </c>
      <c r="F102" s="3" t="s">
        <v>91</v>
      </c>
      <c r="G102" s="3">
        <v>6.22</v>
      </c>
      <c r="H102" s="3">
        <v>26.76</v>
      </c>
      <c r="I102" s="3">
        <v>-0.04</v>
      </c>
    </row>
    <row r="103" spans="1:9" x14ac:dyDescent="0.25">
      <c r="A103" s="3">
        <v>96</v>
      </c>
      <c r="B103" s="3" t="s">
        <v>14</v>
      </c>
      <c r="C103" s="3" t="s">
        <v>171</v>
      </c>
      <c r="D103" s="3" t="s">
        <v>17</v>
      </c>
      <c r="E103" s="3" t="s">
        <v>18</v>
      </c>
      <c r="F103" s="3">
        <v>9978</v>
      </c>
      <c r="G103" s="3">
        <v>6.35</v>
      </c>
      <c r="H103" s="3">
        <v>0.94</v>
      </c>
      <c r="I103" s="3">
        <v>-0.04</v>
      </c>
    </row>
    <row r="104" spans="1:9" x14ac:dyDescent="0.25">
      <c r="A104" s="3">
        <v>454</v>
      </c>
      <c r="B104" s="3" t="s">
        <v>790</v>
      </c>
      <c r="C104" s="3" t="s">
        <v>904</v>
      </c>
      <c r="D104" s="3" t="s">
        <v>17</v>
      </c>
      <c r="E104" s="3" t="s">
        <v>18</v>
      </c>
      <c r="F104" s="3" t="s">
        <v>905</v>
      </c>
      <c r="G104" s="3">
        <v>6.47</v>
      </c>
      <c r="H104" s="3">
        <v>25.73</v>
      </c>
      <c r="I104" s="3">
        <v>2.63</v>
      </c>
    </row>
    <row r="105" spans="1:9" x14ac:dyDescent="0.25">
      <c r="A105" s="3">
        <v>460</v>
      </c>
      <c r="B105" s="3" t="s">
        <v>790</v>
      </c>
      <c r="C105" s="3" t="s">
        <v>914</v>
      </c>
      <c r="D105" s="3" t="s">
        <v>17</v>
      </c>
      <c r="E105" s="3" t="s">
        <v>18</v>
      </c>
      <c r="F105" s="3">
        <v>3685</v>
      </c>
      <c r="G105" s="3">
        <v>6.7</v>
      </c>
      <c r="H105" s="3">
        <v>0.04</v>
      </c>
      <c r="I105" s="3">
        <v>2.63</v>
      </c>
    </row>
    <row r="106" spans="1:9" x14ac:dyDescent="0.25">
      <c r="A106" s="3">
        <v>244</v>
      </c>
      <c r="B106" s="3" t="s">
        <v>14</v>
      </c>
      <c r="C106" s="3" t="s">
        <v>588</v>
      </c>
      <c r="D106" s="3" t="s">
        <v>17</v>
      </c>
      <c r="E106" s="3" t="s">
        <v>18</v>
      </c>
      <c r="F106" s="3">
        <v>9277</v>
      </c>
      <c r="G106" s="3">
        <v>6.82</v>
      </c>
      <c r="H106" s="3">
        <v>26.76</v>
      </c>
      <c r="I106" s="3">
        <v>-0.04</v>
      </c>
    </row>
    <row r="107" spans="1:9" x14ac:dyDescent="0.25">
      <c r="A107" s="3">
        <v>288</v>
      </c>
      <c r="B107" s="3" t="s">
        <v>14</v>
      </c>
      <c r="C107" s="3" t="s">
        <v>652</v>
      </c>
      <c r="D107" s="3" t="s">
        <v>17</v>
      </c>
      <c r="E107" s="3" t="s">
        <v>18</v>
      </c>
      <c r="F107" s="3">
        <v>8979</v>
      </c>
      <c r="G107" s="3">
        <v>6.95</v>
      </c>
      <c r="H107" s="3">
        <v>0.94</v>
      </c>
      <c r="I107" s="3">
        <v>-0.04</v>
      </c>
    </row>
    <row r="108" spans="1:9" x14ac:dyDescent="0.25">
      <c r="A108" s="3">
        <v>453</v>
      </c>
      <c r="B108" s="3" t="s">
        <v>790</v>
      </c>
      <c r="C108" s="3" t="s">
        <v>903</v>
      </c>
      <c r="D108" s="3" t="s">
        <v>17</v>
      </c>
      <c r="E108" s="3" t="s">
        <v>18</v>
      </c>
      <c r="F108" s="3">
        <v>9760</v>
      </c>
      <c r="G108" s="3">
        <v>7.07</v>
      </c>
      <c r="H108" s="3">
        <v>25.73</v>
      </c>
      <c r="I108" s="3">
        <v>2.63</v>
      </c>
    </row>
    <row r="109" spans="1:9" x14ac:dyDescent="0.25">
      <c r="A109" s="3">
        <v>461</v>
      </c>
      <c r="B109" s="3" t="s">
        <v>790</v>
      </c>
      <c r="C109" s="3" t="s">
        <v>915</v>
      </c>
      <c r="D109" s="3" t="s">
        <v>17</v>
      </c>
      <c r="E109" s="3" t="s">
        <v>18</v>
      </c>
      <c r="F109" s="3">
        <v>3586</v>
      </c>
      <c r="G109" s="3">
        <v>7.3</v>
      </c>
      <c r="H109" s="3">
        <v>0.04</v>
      </c>
      <c r="I109" s="3">
        <v>2.63</v>
      </c>
    </row>
    <row r="110" spans="1:9" x14ac:dyDescent="0.25">
      <c r="A110" s="3">
        <v>243</v>
      </c>
      <c r="B110" s="3" t="s">
        <v>14</v>
      </c>
      <c r="C110" s="3" t="s">
        <v>586</v>
      </c>
      <c r="D110" s="3" t="s">
        <v>17</v>
      </c>
      <c r="E110" s="3" t="s">
        <v>18</v>
      </c>
      <c r="F110" s="3" t="s">
        <v>587</v>
      </c>
      <c r="G110" s="3">
        <v>7.42</v>
      </c>
      <c r="H110" s="3">
        <v>26.76</v>
      </c>
      <c r="I110" s="3">
        <v>-0.04</v>
      </c>
    </row>
    <row r="111" spans="1:9" x14ac:dyDescent="0.25">
      <c r="A111" s="3">
        <v>620</v>
      </c>
      <c r="B111" s="3" t="s">
        <v>2164</v>
      </c>
      <c r="C111" s="3" t="s">
        <v>2170</v>
      </c>
      <c r="D111" s="3" t="s">
        <v>17</v>
      </c>
      <c r="E111" s="3" t="s">
        <v>18</v>
      </c>
      <c r="F111" s="3" t="s">
        <v>15</v>
      </c>
      <c r="G111" s="3">
        <v>7.45</v>
      </c>
      <c r="H111" s="3">
        <v>32.03</v>
      </c>
      <c r="I111" s="3">
        <v>2.58</v>
      </c>
    </row>
    <row r="112" spans="1:9" x14ac:dyDescent="0.25">
      <c r="A112" s="3">
        <v>97</v>
      </c>
      <c r="B112" s="3" t="s">
        <v>14</v>
      </c>
      <c r="C112" s="3" t="s">
        <v>172</v>
      </c>
      <c r="D112" s="3" t="s">
        <v>17</v>
      </c>
      <c r="E112" s="3" t="s">
        <v>35</v>
      </c>
      <c r="F112" s="3">
        <v>9571</v>
      </c>
      <c r="G112" s="3">
        <v>7.55</v>
      </c>
      <c r="H112" s="3">
        <v>0.94</v>
      </c>
      <c r="I112" s="3">
        <v>-0.04</v>
      </c>
    </row>
    <row r="113" spans="1:9" x14ac:dyDescent="0.25">
      <c r="A113" s="3">
        <v>452</v>
      </c>
      <c r="B113" s="3" t="s">
        <v>790</v>
      </c>
      <c r="C113" s="3" t="s">
        <v>902</v>
      </c>
      <c r="D113" s="3" t="s">
        <v>17</v>
      </c>
      <c r="E113" s="3" t="s">
        <v>18</v>
      </c>
      <c r="F113" s="3">
        <v>2684</v>
      </c>
      <c r="G113" s="3">
        <v>7.67</v>
      </c>
      <c r="H113" s="3">
        <v>25.73</v>
      </c>
      <c r="I113" s="3">
        <v>2.63</v>
      </c>
    </row>
    <row r="114" spans="1:9" x14ac:dyDescent="0.25">
      <c r="A114" s="3">
        <v>462</v>
      </c>
      <c r="B114" s="3" t="s">
        <v>790</v>
      </c>
      <c r="C114" s="3" t="s">
        <v>916</v>
      </c>
      <c r="D114" s="3" t="s">
        <v>17</v>
      </c>
      <c r="E114" s="3" t="s">
        <v>18</v>
      </c>
      <c r="F114" s="3">
        <v>1786</v>
      </c>
      <c r="G114" s="3">
        <v>7.9</v>
      </c>
      <c r="H114" s="3">
        <v>0.04</v>
      </c>
      <c r="I114" s="3">
        <v>2.63</v>
      </c>
    </row>
    <row r="115" spans="1:9" x14ac:dyDescent="0.25">
      <c r="A115" s="3">
        <v>41</v>
      </c>
      <c r="B115" s="3" t="s">
        <v>14</v>
      </c>
      <c r="C115" s="3" t="s">
        <v>88</v>
      </c>
      <c r="D115" s="3" t="s">
        <v>17</v>
      </c>
      <c r="E115" s="3" t="s">
        <v>18</v>
      </c>
      <c r="F115" s="3" t="s">
        <v>89</v>
      </c>
      <c r="G115" s="3">
        <v>8.02</v>
      </c>
      <c r="H115" s="3">
        <v>26.76</v>
      </c>
      <c r="I115" s="3">
        <v>-0.04</v>
      </c>
    </row>
    <row r="116" spans="1:9" x14ac:dyDescent="0.25">
      <c r="A116" s="3">
        <v>98</v>
      </c>
      <c r="B116" s="3" t="s">
        <v>14</v>
      </c>
      <c r="C116" s="3" t="s">
        <v>173</v>
      </c>
      <c r="D116" s="3" t="s">
        <v>17</v>
      </c>
      <c r="E116" s="3" t="s">
        <v>18</v>
      </c>
      <c r="F116" s="3">
        <v>9072</v>
      </c>
      <c r="G116" s="3">
        <v>8.15</v>
      </c>
      <c r="H116" s="3">
        <v>0.94</v>
      </c>
      <c r="I116" s="3">
        <v>-0.04</v>
      </c>
    </row>
    <row r="117" spans="1:9" x14ac:dyDescent="0.25">
      <c r="A117" s="3">
        <v>451</v>
      </c>
      <c r="B117" s="3" t="s">
        <v>790</v>
      </c>
      <c r="C117" s="3" t="s">
        <v>900</v>
      </c>
      <c r="D117" s="3" t="s">
        <v>17</v>
      </c>
      <c r="E117" s="3" t="s">
        <v>18</v>
      </c>
      <c r="F117" s="3" t="s">
        <v>901</v>
      </c>
      <c r="G117" s="3">
        <v>8.27</v>
      </c>
      <c r="H117" s="3">
        <v>25.73</v>
      </c>
      <c r="I117" s="3">
        <v>2.63</v>
      </c>
    </row>
    <row r="118" spans="1:9" x14ac:dyDescent="0.25">
      <c r="A118" s="3">
        <v>615</v>
      </c>
      <c r="B118" s="3" t="s">
        <v>2164</v>
      </c>
      <c r="C118" s="3" t="s">
        <v>2165</v>
      </c>
      <c r="D118" s="3" t="s">
        <v>17</v>
      </c>
      <c r="E118" s="3" t="s">
        <v>18</v>
      </c>
      <c r="F118" s="3" t="s">
        <v>15</v>
      </c>
      <c r="G118" s="3">
        <v>8.42</v>
      </c>
      <c r="H118" s="3">
        <v>32.03</v>
      </c>
      <c r="I118" s="3">
        <v>2.58</v>
      </c>
    </row>
    <row r="119" spans="1:9" x14ac:dyDescent="0.25">
      <c r="A119" s="3">
        <v>463</v>
      </c>
      <c r="B119" s="3" t="s">
        <v>790</v>
      </c>
      <c r="C119" s="3" t="s">
        <v>917</v>
      </c>
      <c r="D119" s="3" t="s">
        <v>17</v>
      </c>
      <c r="E119" s="3" t="s">
        <v>18</v>
      </c>
      <c r="F119" s="3">
        <v>2687</v>
      </c>
      <c r="G119" s="3">
        <v>8.5</v>
      </c>
      <c r="H119" s="3">
        <v>0.04</v>
      </c>
      <c r="I119" s="3">
        <v>2.63</v>
      </c>
    </row>
    <row r="120" spans="1:9" x14ac:dyDescent="0.25">
      <c r="A120" s="3">
        <v>242</v>
      </c>
      <c r="B120" s="3" t="s">
        <v>14</v>
      </c>
      <c r="C120" s="3" t="s">
        <v>585</v>
      </c>
      <c r="D120" s="3" t="s">
        <v>17</v>
      </c>
      <c r="E120" s="3" t="s">
        <v>18</v>
      </c>
      <c r="F120" s="3">
        <v>9769</v>
      </c>
      <c r="G120" s="3">
        <v>8.6199999999999992</v>
      </c>
      <c r="H120" s="3">
        <v>26.76</v>
      </c>
      <c r="I120" s="3">
        <v>-0.04</v>
      </c>
    </row>
    <row r="121" spans="1:9" x14ac:dyDescent="0.25">
      <c r="A121" s="3">
        <v>99</v>
      </c>
      <c r="B121" s="3" t="s">
        <v>14</v>
      </c>
      <c r="C121" s="3" t="s">
        <v>174</v>
      </c>
      <c r="D121" s="3" t="s">
        <v>17</v>
      </c>
      <c r="E121" s="3" t="s">
        <v>18</v>
      </c>
      <c r="F121" s="3">
        <v>9480</v>
      </c>
      <c r="G121" s="3">
        <v>8.75</v>
      </c>
      <c r="H121" s="3">
        <v>0.94</v>
      </c>
      <c r="I121" s="3">
        <v>-0.04</v>
      </c>
    </row>
    <row r="122" spans="1:9" x14ac:dyDescent="0.25">
      <c r="A122" s="3">
        <v>450</v>
      </c>
      <c r="B122" s="3" t="s">
        <v>790</v>
      </c>
      <c r="C122" s="3" t="s">
        <v>899</v>
      </c>
      <c r="D122" s="3" t="s">
        <v>17</v>
      </c>
      <c r="E122" s="3" t="s">
        <v>18</v>
      </c>
      <c r="F122" s="3">
        <v>8963</v>
      </c>
      <c r="G122" s="3">
        <v>8.8699999999999992</v>
      </c>
      <c r="H122" s="3">
        <v>25.73</v>
      </c>
      <c r="I122" s="3">
        <v>2.63</v>
      </c>
    </row>
    <row r="123" spans="1:9" x14ac:dyDescent="0.25">
      <c r="A123" s="3">
        <v>464</v>
      </c>
      <c r="B123" s="3" t="s">
        <v>790</v>
      </c>
      <c r="C123" s="3" t="s">
        <v>918</v>
      </c>
      <c r="D123" s="3" t="s">
        <v>17</v>
      </c>
      <c r="E123" s="3" t="s">
        <v>18</v>
      </c>
      <c r="F123" s="3">
        <v>1485</v>
      </c>
      <c r="G123" s="3">
        <v>9.1</v>
      </c>
      <c r="H123" s="3">
        <v>0.04</v>
      </c>
      <c r="I123" s="3">
        <v>2.63</v>
      </c>
    </row>
    <row r="124" spans="1:9" x14ac:dyDescent="0.25">
      <c r="A124" s="3">
        <v>241</v>
      </c>
      <c r="B124" s="3" t="s">
        <v>14</v>
      </c>
      <c r="C124" s="3" t="s">
        <v>583</v>
      </c>
      <c r="D124" s="3" t="s">
        <v>17</v>
      </c>
      <c r="E124" s="3" t="s">
        <v>18</v>
      </c>
      <c r="F124" s="3" t="s">
        <v>584</v>
      </c>
      <c r="G124" s="3">
        <v>9.2200000000000006</v>
      </c>
      <c r="H124" s="3">
        <v>26.76</v>
      </c>
      <c r="I124" s="3">
        <v>-0.04</v>
      </c>
    </row>
    <row r="125" spans="1:9" x14ac:dyDescent="0.25">
      <c r="A125" s="3">
        <v>289</v>
      </c>
      <c r="B125" s="3" t="s">
        <v>14</v>
      </c>
      <c r="C125" s="3" t="s">
        <v>653</v>
      </c>
      <c r="D125" s="3" t="s">
        <v>17</v>
      </c>
      <c r="E125" s="3" t="s">
        <v>18</v>
      </c>
      <c r="F125" s="3" t="s">
        <v>654</v>
      </c>
      <c r="G125" s="3">
        <v>9.35</v>
      </c>
      <c r="H125" s="3">
        <v>0.94</v>
      </c>
      <c r="I125" s="3">
        <v>-0.04</v>
      </c>
    </row>
    <row r="126" spans="1:9" x14ac:dyDescent="0.25">
      <c r="A126" s="3">
        <v>619</v>
      </c>
      <c r="B126" s="3" t="s">
        <v>2162</v>
      </c>
      <c r="C126" s="3" t="s">
        <v>2169</v>
      </c>
      <c r="D126" s="3" t="s">
        <v>17</v>
      </c>
      <c r="E126" s="3" t="s">
        <v>18</v>
      </c>
      <c r="F126" s="3" t="s">
        <v>15</v>
      </c>
      <c r="G126" s="3">
        <v>9.3699999999999992</v>
      </c>
      <c r="H126" s="3">
        <v>32.04</v>
      </c>
      <c r="I126" s="3">
        <v>2.58</v>
      </c>
    </row>
    <row r="127" spans="1:9" x14ac:dyDescent="0.25">
      <c r="A127" s="3">
        <v>449</v>
      </c>
      <c r="B127" s="3" t="s">
        <v>790</v>
      </c>
      <c r="C127" s="3" t="s">
        <v>898</v>
      </c>
      <c r="D127" s="3" t="s">
        <v>17</v>
      </c>
      <c r="E127" s="3" t="s">
        <v>18</v>
      </c>
      <c r="F127" s="3">
        <v>9659</v>
      </c>
      <c r="G127" s="3">
        <v>9.4700000000000006</v>
      </c>
      <c r="H127" s="3">
        <v>25.73</v>
      </c>
      <c r="I127" s="3">
        <v>2.63</v>
      </c>
    </row>
    <row r="128" spans="1:9" x14ac:dyDescent="0.25">
      <c r="A128" s="3">
        <v>611</v>
      </c>
      <c r="B128" s="3" t="s">
        <v>1937</v>
      </c>
      <c r="C128" s="3" t="s">
        <v>1940</v>
      </c>
      <c r="D128" s="3" t="s">
        <v>17</v>
      </c>
      <c r="E128" s="3" t="s">
        <v>18</v>
      </c>
      <c r="F128" s="3" t="s">
        <v>15</v>
      </c>
      <c r="G128" s="3">
        <v>9.58</v>
      </c>
      <c r="H128" s="3">
        <v>30.17</v>
      </c>
      <c r="I128" s="3">
        <v>2.52</v>
      </c>
    </row>
    <row r="129" spans="1:9" x14ac:dyDescent="0.25">
      <c r="A129" s="3">
        <v>465</v>
      </c>
      <c r="B129" s="3" t="s">
        <v>790</v>
      </c>
      <c r="C129" s="3" t="s">
        <v>919</v>
      </c>
      <c r="D129" s="3" t="s">
        <v>17</v>
      </c>
      <c r="E129" s="3" t="s">
        <v>18</v>
      </c>
      <c r="F129" s="3" t="s">
        <v>920</v>
      </c>
      <c r="G129" s="3">
        <v>9.6999999999999993</v>
      </c>
      <c r="H129" s="3">
        <v>0.04</v>
      </c>
      <c r="I129" s="3">
        <v>2.63</v>
      </c>
    </row>
    <row r="130" spans="1:9" x14ac:dyDescent="0.25">
      <c r="A130" s="3">
        <v>240</v>
      </c>
      <c r="B130" s="3" t="s">
        <v>14</v>
      </c>
      <c r="C130" s="3" t="s">
        <v>582</v>
      </c>
      <c r="D130" s="3" t="s">
        <v>17</v>
      </c>
      <c r="E130" s="3" t="s">
        <v>18</v>
      </c>
      <c r="F130" s="3">
        <v>8767</v>
      </c>
      <c r="G130" s="3">
        <v>9.82</v>
      </c>
      <c r="H130" s="3">
        <v>26.76</v>
      </c>
      <c r="I130" s="3">
        <v>-0.04</v>
      </c>
    </row>
    <row r="131" spans="1:9" x14ac:dyDescent="0.25">
      <c r="A131" s="3">
        <v>100</v>
      </c>
      <c r="B131" s="3" t="s">
        <v>14</v>
      </c>
      <c r="C131" s="3" t="s">
        <v>175</v>
      </c>
      <c r="D131" s="3" t="s">
        <v>17</v>
      </c>
      <c r="E131" s="3" t="s">
        <v>176</v>
      </c>
      <c r="F131" s="3">
        <v>8872</v>
      </c>
      <c r="G131" s="3">
        <v>9.9499999999999993</v>
      </c>
      <c r="H131" s="3">
        <v>0.94</v>
      </c>
      <c r="I131" s="3">
        <v>-0.04</v>
      </c>
    </row>
    <row r="132" spans="1:9" x14ac:dyDescent="0.25">
      <c r="A132" s="3">
        <v>448</v>
      </c>
      <c r="B132" s="3" t="s">
        <v>790</v>
      </c>
      <c r="C132" s="3" t="s">
        <v>896</v>
      </c>
      <c r="D132" s="3" t="s">
        <v>17</v>
      </c>
      <c r="E132" s="3" t="s">
        <v>18</v>
      </c>
      <c r="F132" s="3" t="s">
        <v>897</v>
      </c>
      <c r="G132" s="3">
        <v>10.07</v>
      </c>
      <c r="H132" s="3">
        <v>25.73</v>
      </c>
      <c r="I132" s="3">
        <v>2.63</v>
      </c>
    </row>
    <row r="133" spans="1:9" x14ac:dyDescent="0.25">
      <c r="A133" s="3">
        <v>466</v>
      </c>
      <c r="B133" s="3" t="s">
        <v>790</v>
      </c>
      <c r="C133" s="3" t="s">
        <v>921</v>
      </c>
      <c r="D133" s="3" t="s">
        <v>17</v>
      </c>
      <c r="E133" s="3" t="s">
        <v>18</v>
      </c>
      <c r="F133" s="3">
        <v>3686</v>
      </c>
      <c r="G133" s="3">
        <v>10.3</v>
      </c>
      <c r="H133" s="3">
        <v>0.04</v>
      </c>
      <c r="I133" s="3">
        <v>2.63</v>
      </c>
    </row>
    <row r="134" spans="1:9" x14ac:dyDescent="0.25">
      <c r="A134" s="3">
        <v>614</v>
      </c>
      <c r="B134" s="3" t="s">
        <v>2162</v>
      </c>
      <c r="C134" s="3" t="s">
        <v>2163</v>
      </c>
      <c r="D134" s="3" t="s">
        <v>17</v>
      </c>
      <c r="E134" s="3" t="s">
        <v>18</v>
      </c>
      <c r="F134" s="3" t="s">
        <v>15</v>
      </c>
      <c r="G134" s="3">
        <v>10.3</v>
      </c>
      <c r="H134" s="3">
        <v>32.04</v>
      </c>
      <c r="I134" s="3">
        <v>2.58</v>
      </c>
    </row>
    <row r="135" spans="1:9" x14ac:dyDescent="0.25">
      <c r="A135" s="3">
        <v>239</v>
      </c>
      <c r="B135" s="3" t="s">
        <v>14</v>
      </c>
      <c r="C135" s="3" t="s">
        <v>580</v>
      </c>
      <c r="D135" s="3" t="s">
        <v>17</v>
      </c>
      <c r="E135" s="3" t="s">
        <v>18</v>
      </c>
      <c r="F135" s="3" t="s">
        <v>581</v>
      </c>
      <c r="G135" s="3">
        <v>10.42</v>
      </c>
      <c r="H135" s="3">
        <v>26.76</v>
      </c>
      <c r="I135" s="3">
        <v>-0.04</v>
      </c>
    </row>
    <row r="136" spans="1:9" x14ac:dyDescent="0.25">
      <c r="A136" s="3">
        <v>613</v>
      </c>
      <c r="B136" s="3" t="s">
        <v>1937</v>
      </c>
      <c r="C136" s="3" t="s">
        <v>1942</v>
      </c>
      <c r="D136" s="3" t="s">
        <v>17</v>
      </c>
      <c r="E136" s="3" t="s">
        <v>18</v>
      </c>
      <c r="F136" s="3" t="s">
        <v>15</v>
      </c>
      <c r="G136" s="3">
        <v>10.45</v>
      </c>
      <c r="H136" s="3">
        <v>30.17</v>
      </c>
      <c r="I136" s="3">
        <v>2.52</v>
      </c>
    </row>
    <row r="137" spans="1:9" x14ac:dyDescent="0.25">
      <c r="A137" s="3">
        <v>101</v>
      </c>
      <c r="B137" s="3" t="s">
        <v>14</v>
      </c>
      <c r="C137" s="3" t="s">
        <v>177</v>
      </c>
      <c r="D137" s="3" t="s">
        <v>17</v>
      </c>
      <c r="E137" s="3" t="s">
        <v>18</v>
      </c>
      <c r="F137" s="3" t="s">
        <v>178</v>
      </c>
      <c r="G137" s="3">
        <v>10.55</v>
      </c>
      <c r="H137" s="3">
        <v>0.94</v>
      </c>
      <c r="I137" s="3">
        <v>-0.04</v>
      </c>
    </row>
    <row r="138" spans="1:9" x14ac:dyDescent="0.25">
      <c r="A138" s="3">
        <v>447</v>
      </c>
      <c r="B138" s="3" t="s">
        <v>790</v>
      </c>
      <c r="C138" s="3" t="s">
        <v>894</v>
      </c>
      <c r="D138" s="3" t="s">
        <v>17</v>
      </c>
      <c r="E138" s="3" t="s">
        <v>18</v>
      </c>
      <c r="F138" s="3" t="s">
        <v>895</v>
      </c>
      <c r="G138" s="3">
        <v>10.67</v>
      </c>
      <c r="H138" s="3">
        <v>25.73</v>
      </c>
      <c r="I138" s="3">
        <v>2.63</v>
      </c>
    </row>
    <row r="139" spans="1:9" x14ac:dyDescent="0.25">
      <c r="A139" s="3">
        <v>467</v>
      </c>
      <c r="B139" s="3" t="s">
        <v>790</v>
      </c>
      <c r="C139" s="3" t="s">
        <v>922</v>
      </c>
      <c r="D139" s="3" t="s">
        <v>17</v>
      </c>
      <c r="E139" s="3" t="s">
        <v>18</v>
      </c>
      <c r="F139" s="3">
        <v>9962</v>
      </c>
      <c r="G139" s="3">
        <v>10.9</v>
      </c>
      <c r="H139" s="3">
        <v>0.04</v>
      </c>
      <c r="I139" s="3">
        <v>2.63</v>
      </c>
    </row>
    <row r="140" spans="1:9" x14ac:dyDescent="0.25">
      <c r="A140" s="3">
        <v>40</v>
      </c>
      <c r="B140" s="3" t="s">
        <v>14</v>
      </c>
      <c r="C140" s="3" t="s">
        <v>87</v>
      </c>
      <c r="D140" s="3" t="s">
        <v>17</v>
      </c>
      <c r="E140" s="3" t="s">
        <v>18</v>
      </c>
      <c r="F140" s="3">
        <v>9476</v>
      </c>
      <c r="G140" s="3">
        <v>11.02</v>
      </c>
      <c r="H140" s="3">
        <v>26.76</v>
      </c>
      <c r="I140" s="3">
        <v>-0.04</v>
      </c>
    </row>
    <row r="141" spans="1:9" x14ac:dyDescent="0.25">
      <c r="A141" s="3">
        <v>290</v>
      </c>
      <c r="B141" s="3" t="s">
        <v>14</v>
      </c>
      <c r="C141" s="3" t="s">
        <v>655</v>
      </c>
      <c r="D141" s="3" t="s">
        <v>17</v>
      </c>
      <c r="E141" s="3" t="s">
        <v>18</v>
      </c>
      <c r="F141" s="3" t="s">
        <v>656</v>
      </c>
      <c r="G141" s="3">
        <v>11.15</v>
      </c>
      <c r="H141" s="3">
        <v>0.94</v>
      </c>
      <c r="I141" s="3">
        <v>-0.04</v>
      </c>
    </row>
    <row r="142" spans="1:9" x14ac:dyDescent="0.25">
      <c r="A142" s="3">
        <v>446</v>
      </c>
      <c r="B142" s="3" t="s">
        <v>790</v>
      </c>
      <c r="C142" s="3" t="s">
        <v>892</v>
      </c>
      <c r="D142" s="3" t="s">
        <v>17</v>
      </c>
      <c r="E142" s="3" t="s">
        <v>18</v>
      </c>
      <c r="F142" s="3" t="s">
        <v>893</v>
      </c>
      <c r="G142" s="3">
        <v>11.27</v>
      </c>
      <c r="H142" s="3">
        <v>25.73</v>
      </c>
      <c r="I142" s="3">
        <v>2.63</v>
      </c>
    </row>
    <row r="143" spans="1:9" x14ac:dyDescent="0.25">
      <c r="A143" s="3">
        <v>616</v>
      </c>
      <c r="B143" s="3" t="s">
        <v>2162</v>
      </c>
      <c r="C143" s="3" t="s">
        <v>2166</v>
      </c>
      <c r="D143" s="3" t="s">
        <v>17</v>
      </c>
      <c r="E143" s="3" t="s">
        <v>18</v>
      </c>
      <c r="F143" s="3" t="s">
        <v>15</v>
      </c>
      <c r="G143" s="3">
        <v>11.3</v>
      </c>
      <c r="H143" s="3">
        <v>32.020000000000003</v>
      </c>
      <c r="I143" s="3">
        <v>2.58</v>
      </c>
    </row>
    <row r="144" spans="1:9" x14ac:dyDescent="0.25">
      <c r="A144" s="3">
        <v>610</v>
      </c>
      <c r="B144" s="3" t="s">
        <v>1937</v>
      </c>
      <c r="C144" s="3" t="s">
        <v>1939</v>
      </c>
      <c r="D144" s="3" t="s">
        <v>17</v>
      </c>
      <c r="E144" s="3" t="s">
        <v>18</v>
      </c>
      <c r="F144" s="3" t="s">
        <v>15</v>
      </c>
      <c r="G144" s="3">
        <v>11.32</v>
      </c>
      <c r="H144" s="3">
        <v>30.17</v>
      </c>
      <c r="I144" s="3">
        <v>2.52</v>
      </c>
    </row>
    <row r="145" spans="1:9" x14ac:dyDescent="0.25">
      <c r="A145" s="3">
        <v>468</v>
      </c>
      <c r="B145" s="3" t="s">
        <v>790</v>
      </c>
      <c r="C145" s="3" t="s">
        <v>923</v>
      </c>
      <c r="D145" s="3" t="s">
        <v>17</v>
      </c>
      <c r="E145" s="3" t="s">
        <v>18</v>
      </c>
      <c r="F145" s="3" t="s">
        <v>924</v>
      </c>
      <c r="G145" s="3">
        <v>11.5</v>
      </c>
      <c r="H145" s="3">
        <v>0.04</v>
      </c>
      <c r="I145" s="3">
        <v>2.63</v>
      </c>
    </row>
    <row r="146" spans="1:9" x14ac:dyDescent="0.25">
      <c r="A146" s="3">
        <v>238</v>
      </c>
      <c r="B146" s="3" t="s">
        <v>14</v>
      </c>
      <c r="C146" s="3" t="s">
        <v>578</v>
      </c>
      <c r="D146" s="3" t="s">
        <v>17</v>
      </c>
      <c r="E146" s="3" t="s">
        <v>18</v>
      </c>
      <c r="F146" s="3" t="s">
        <v>579</v>
      </c>
      <c r="G146" s="3">
        <v>11.62</v>
      </c>
      <c r="H146" s="3">
        <v>26.76</v>
      </c>
      <c r="I146" s="3">
        <v>-0.04</v>
      </c>
    </row>
    <row r="147" spans="1:9" x14ac:dyDescent="0.25">
      <c r="A147" s="3">
        <v>102</v>
      </c>
      <c r="B147" s="3" t="s">
        <v>14</v>
      </c>
      <c r="C147" s="3" t="s">
        <v>179</v>
      </c>
      <c r="D147" s="3" t="s">
        <v>17</v>
      </c>
      <c r="E147" s="3" t="s">
        <v>148</v>
      </c>
      <c r="F147" s="3" t="s">
        <v>180</v>
      </c>
      <c r="G147" s="3">
        <v>11.75</v>
      </c>
      <c r="H147" s="3">
        <v>0.94</v>
      </c>
      <c r="I147" s="3">
        <v>-0.04</v>
      </c>
    </row>
    <row r="148" spans="1:9" x14ac:dyDescent="0.25">
      <c r="A148" s="3">
        <v>445</v>
      </c>
      <c r="B148" s="3" t="s">
        <v>790</v>
      </c>
      <c r="C148" s="3" t="s">
        <v>890</v>
      </c>
      <c r="D148" s="3" t="s">
        <v>17</v>
      </c>
      <c r="E148" s="3" t="s">
        <v>18</v>
      </c>
      <c r="F148" s="3" t="s">
        <v>891</v>
      </c>
      <c r="G148" s="3">
        <v>11.87</v>
      </c>
      <c r="H148" s="3">
        <v>25.73</v>
      </c>
      <c r="I148" s="3">
        <v>2.63</v>
      </c>
    </row>
    <row r="149" spans="1:9" x14ac:dyDescent="0.25">
      <c r="A149" s="3">
        <v>469</v>
      </c>
      <c r="B149" s="3" t="s">
        <v>790</v>
      </c>
      <c r="C149" s="3" t="s">
        <v>925</v>
      </c>
      <c r="D149" s="3" t="s">
        <v>17</v>
      </c>
      <c r="E149" s="3" t="s">
        <v>18</v>
      </c>
      <c r="F149" s="3">
        <v>2086</v>
      </c>
      <c r="G149" s="3">
        <v>12.1</v>
      </c>
      <c r="H149" s="3">
        <v>0.04</v>
      </c>
      <c r="I149" s="3">
        <v>2.63</v>
      </c>
    </row>
    <row r="150" spans="1:9" x14ac:dyDescent="0.25">
      <c r="A150" s="3">
        <v>237</v>
      </c>
      <c r="B150" s="3" t="s">
        <v>14</v>
      </c>
      <c r="C150" s="3" t="s">
        <v>576</v>
      </c>
      <c r="D150" s="3" t="s">
        <v>17</v>
      </c>
      <c r="E150" s="3" t="s">
        <v>18</v>
      </c>
      <c r="F150" s="3" t="s">
        <v>577</v>
      </c>
      <c r="G150" s="3">
        <v>12.22</v>
      </c>
      <c r="H150" s="3">
        <v>26.76</v>
      </c>
      <c r="I150" s="3">
        <v>-0.04</v>
      </c>
    </row>
    <row r="151" spans="1:9" x14ac:dyDescent="0.25">
      <c r="A151" s="3">
        <v>612</v>
      </c>
      <c r="B151" s="3" t="s">
        <v>1937</v>
      </c>
      <c r="C151" s="3" t="s">
        <v>1941</v>
      </c>
      <c r="D151" s="3" t="s">
        <v>17</v>
      </c>
      <c r="E151" s="3" t="s">
        <v>18</v>
      </c>
      <c r="F151" s="3" t="s">
        <v>15</v>
      </c>
      <c r="G151" s="3">
        <v>12.26</v>
      </c>
      <c r="H151" s="3">
        <v>30.17</v>
      </c>
      <c r="I151" s="3">
        <v>2.52</v>
      </c>
    </row>
    <row r="152" spans="1:9" x14ac:dyDescent="0.25">
      <c r="A152" s="3">
        <v>291</v>
      </c>
      <c r="B152" s="3" t="s">
        <v>14</v>
      </c>
      <c r="C152" s="3" t="s">
        <v>657</v>
      </c>
      <c r="D152" s="3" t="s">
        <v>17</v>
      </c>
      <c r="E152" s="3" t="s">
        <v>18</v>
      </c>
      <c r="F152" s="3" t="s">
        <v>658</v>
      </c>
      <c r="G152" s="3">
        <v>12.35</v>
      </c>
      <c r="H152" s="3">
        <v>0.94</v>
      </c>
      <c r="I152" s="3">
        <v>-0.04</v>
      </c>
    </row>
    <row r="153" spans="1:9" x14ac:dyDescent="0.25">
      <c r="A153" s="3">
        <v>617</v>
      </c>
      <c r="B153" s="3" t="s">
        <v>2162</v>
      </c>
      <c r="C153" s="3" t="s">
        <v>2167</v>
      </c>
      <c r="D153" s="3" t="s">
        <v>17</v>
      </c>
      <c r="E153" s="3" t="s">
        <v>18</v>
      </c>
      <c r="F153" s="3" t="s">
        <v>15</v>
      </c>
      <c r="G153" s="3">
        <v>12.4</v>
      </c>
      <c r="H153" s="3">
        <v>32.020000000000003</v>
      </c>
      <c r="I153" s="3">
        <v>2.58</v>
      </c>
    </row>
    <row r="154" spans="1:9" x14ac:dyDescent="0.25">
      <c r="A154" s="3">
        <v>444</v>
      </c>
      <c r="B154" s="3" t="s">
        <v>790</v>
      </c>
      <c r="C154" s="3" t="s">
        <v>889</v>
      </c>
      <c r="D154" s="3" t="s">
        <v>17</v>
      </c>
      <c r="E154" s="3" t="s">
        <v>18</v>
      </c>
      <c r="F154" s="3">
        <v>2484</v>
      </c>
      <c r="G154" s="3">
        <v>12.47</v>
      </c>
      <c r="H154" s="3">
        <v>25.73</v>
      </c>
      <c r="I154" s="3">
        <v>2.63</v>
      </c>
    </row>
    <row r="155" spans="1:9" x14ac:dyDescent="0.25">
      <c r="A155" s="3">
        <v>470</v>
      </c>
      <c r="B155" s="3" t="s">
        <v>790</v>
      </c>
      <c r="C155" s="3" t="s">
        <v>926</v>
      </c>
      <c r="D155" s="3" t="s">
        <v>17</v>
      </c>
      <c r="E155" s="3" t="s">
        <v>18</v>
      </c>
      <c r="F155" s="3" t="s">
        <v>927</v>
      </c>
      <c r="G155" s="3">
        <v>12.7</v>
      </c>
      <c r="H155" s="3">
        <v>0.04</v>
      </c>
      <c r="I155" s="3">
        <v>2.63</v>
      </c>
    </row>
    <row r="156" spans="1:9" x14ac:dyDescent="0.25">
      <c r="A156" s="3">
        <v>39</v>
      </c>
      <c r="B156" s="3" t="s">
        <v>14</v>
      </c>
      <c r="C156" s="3" t="s">
        <v>86</v>
      </c>
      <c r="D156" s="3" t="s">
        <v>17</v>
      </c>
      <c r="E156" s="3" t="s">
        <v>18</v>
      </c>
      <c r="F156" s="3">
        <v>1462</v>
      </c>
      <c r="G156" s="3">
        <v>12.82</v>
      </c>
      <c r="H156" s="3">
        <v>26.76</v>
      </c>
      <c r="I156" s="3">
        <v>-0.04</v>
      </c>
    </row>
    <row r="157" spans="1:9" x14ac:dyDescent="0.25">
      <c r="A157" s="3">
        <v>103</v>
      </c>
      <c r="B157" s="3" t="s">
        <v>14</v>
      </c>
      <c r="C157" s="3" t="s">
        <v>181</v>
      </c>
      <c r="D157" s="3" t="s">
        <v>17</v>
      </c>
      <c r="E157" s="3" t="s">
        <v>18</v>
      </c>
      <c r="F157" s="3" t="s">
        <v>182</v>
      </c>
      <c r="G157" s="3">
        <v>12.95</v>
      </c>
      <c r="H157" s="3">
        <v>0.94</v>
      </c>
      <c r="I157" s="3">
        <v>-0.04</v>
      </c>
    </row>
    <row r="158" spans="1:9" x14ac:dyDescent="0.25">
      <c r="A158" s="3">
        <v>443</v>
      </c>
      <c r="B158" s="3" t="s">
        <v>790</v>
      </c>
      <c r="C158" s="3" t="s">
        <v>887</v>
      </c>
      <c r="D158" s="3" t="s">
        <v>17</v>
      </c>
      <c r="E158" s="3" t="s">
        <v>18</v>
      </c>
      <c r="F158" s="3" t="s">
        <v>888</v>
      </c>
      <c r="G158" s="3">
        <v>13.07</v>
      </c>
      <c r="H158" s="3">
        <v>25.73</v>
      </c>
      <c r="I158" s="3">
        <v>2.63</v>
      </c>
    </row>
    <row r="159" spans="1:9" x14ac:dyDescent="0.25">
      <c r="A159" s="3">
        <v>609</v>
      </c>
      <c r="B159" s="3" t="s">
        <v>1937</v>
      </c>
      <c r="C159" s="3" t="s">
        <v>1938</v>
      </c>
      <c r="D159" s="3" t="s">
        <v>17</v>
      </c>
      <c r="E159" s="3" t="s">
        <v>18</v>
      </c>
      <c r="F159" s="3" t="s">
        <v>15</v>
      </c>
      <c r="G159" s="3">
        <v>13.28</v>
      </c>
      <c r="H159" s="3">
        <v>30.17</v>
      </c>
      <c r="I159" s="3">
        <v>2.52</v>
      </c>
    </row>
    <row r="160" spans="1:9" x14ac:dyDescent="0.25">
      <c r="A160" s="3">
        <v>471</v>
      </c>
      <c r="B160" s="3" t="s">
        <v>790</v>
      </c>
      <c r="C160" s="3" t="s">
        <v>928</v>
      </c>
      <c r="D160" s="3" t="s">
        <v>17</v>
      </c>
      <c r="E160" s="3" t="s">
        <v>18</v>
      </c>
      <c r="F160" s="3">
        <v>2487</v>
      </c>
      <c r="G160" s="3">
        <v>13.3</v>
      </c>
      <c r="H160" s="3">
        <v>0.04</v>
      </c>
      <c r="I160" s="3">
        <v>2.63</v>
      </c>
    </row>
    <row r="161" spans="1:9" x14ac:dyDescent="0.25">
      <c r="A161" s="3">
        <v>618</v>
      </c>
      <c r="B161" s="3" t="s">
        <v>2162</v>
      </c>
      <c r="C161" s="3" t="s">
        <v>2168</v>
      </c>
      <c r="D161" s="3" t="s">
        <v>17</v>
      </c>
      <c r="E161" s="3" t="s">
        <v>18</v>
      </c>
      <c r="F161" s="3" t="s">
        <v>15</v>
      </c>
      <c r="G161" s="3">
        <v>13.36</v>
      </c>
      <c r="H161" s="3">
        <v>31.97</v>
      </c>
      <c r="I161" s="3">
        <v>2.58</v>
      </c>
    </row>
    <row r="162" spans="1:9" x14ac:dyDescent="0.25">
      <c r="A162" s="3">
        <v>236</v>
      </c>
      <c r="B162" s="3" t="s">
        <v>14</v>
      </c>
      <c r="C162" s="3" t="s">
        <v>575</v>
      </c>
      <c r="D162" s="3" t="s">
        <v>17</v>
      </c>
      <c r="E162" s="3" t="s">
        <v>18</v>
      </c>
      <c r="F162" s="3">
        <v>9177</v>
      </c>
      <c r="G162" s="3">
        <v>13.42</v>
      </c>
      <c r="H162" s="3">
        <v>26.76</v>
      </c>
      <c r="I162" s="3">
        <v>-0.04</v>
      </c>
    </row>
    <row r="163" spans="1:9" x14ac:dyDescent="0.25">
      <c r="A163" s="3">
        <v>104</v>
      </c>
      <c r="B163" s="3" t="s">
        <v>14</v>
      </c>
      <c r="C163" s="3" t="s">
        <v>183</v>
      </c>
      <c r="D163" s="3" t="s">
        <v>17</v>
      </c>
      <c r="E163" s="3" t="s">
        <v>18</v>
      </c>
      <c r="F163" s="3" t="s">
        <v>184</v>
      </c>
      <c r="G163" s="3">
        <v>13.55</v>
      </c>
      <c r="H163" s="3">
        <v>0.94</v>
      </c>
      <c r="I163" s="3">
        <v>-0.04</v>
      </c>
    </row>
    <row r="164" spans="1:9" x14ac:dyDescent="0.25">
      <c r="A164" s="3">
        <v>442</v>
      </c>
      <c r="B164" s="3" t="s">
        <v>790</v>
      </c>
      <c r="C164" s="3" t="s">
        <v>886</v>
      </c>
      <c r="D164" s="3" t="s">
        <v>17</v>
      </c>
      <c r="E164" s="3" t="s">
        <v>18</v>
      </c>
      <c r="F164" s="3">
        <v>3090</v>
      </c>
      <c r="G164" s="3">
        <v>13.67</v>
      </c>
      <c r="H164" s="3">
        <v>25.73</v>
      </c>
      <c r="I164" s="3">
        <v>2.63</v>
      </c>
    </row>
    <row r="165" spans="1:9" x14ac:dyDescent="0.25">
      <c r="A165" s="3">
        <v>472</v>
      </c>
      <c r="B165" s="3" t="s">
        <v>790</v>
      </c>
      <c r="C165" s="3" t="s">
        <v>929</v>
      </c>
      <c r="D165" s="3" t="s">
        <v>17</v>
      </c>
      <c r="E165" s="3" t="s">
        <v>35</v>
      </c>
      <c r="F165" s="3" t="s">
        <v>930</v>
      </c>
      <c r="G165" s="3">
        <v>13.9</v>
      </c>
      <c r="H165" s="3">
        <v>0.04</v>
      </c>
      <c r="I165" s="3">
        <v>2.63</v>
      </c>
    </row>
    <row r="166" spans="1:9" x14ac:dyDescent="0.25">
      <c r="A166" s="3">
        <v>235</v>
      </c>
      <c r="B166" s="3" t="s">
        <v>14</v>
      </c>
      <c r="C166" s="3" t="s">
        <v>574</v>
      </c>
      <c r="D166" s="3" t="s">
        <v>17</v>
      </c>
      <c r="E166" s="3" t="s">
        <v>18</v>
      </c>
      <c r="F166" s="3">
        <v>8981</v>
      </c>
      <c r="G166" s="3">
        <v>14.02</v>
      </c>
      <c r="H166" s="3">
        <v>26.76</v>
      </c>
      <c r="I166" s="3">
        <v>-0.04</v>
      </c>
    </row>
    <row r="167" spans="1:9" x14ac:dyDescent="0.25">
      <c r="A167" s="3">
        <v>105</v>
      </c>
      <c r="B167" s="3" t="s">
        <v>14</v>
      </c>
      <c r="C167" s="3" t="s">
        <v>185</v>
      </c>
      <c r="D167" s="3" t="s">
        <v>17</v>
      </c>
      <c r="E167" s="3" t="s">
        <v>176</v>
      </c>
      <c r="F167" s="3" t="s">
        <v>186</v>
      </c>
      <c r="G167" s="3">
        <v>14.15</v>
      </c>
      <c r="H167" s="3">
        <v>0.94</v>
      </c>
      <c r="I167" s="3">
        <v>-0.04</v>
      </c>
    </row>
    <row r="168" spans="1:9" x14ac:dyDescent="0.25">
      <c r="A168" s="3">
        <v>441</v>
      </c>
      <c r="B168" s="3" t="s">
        <v>790</v>
      </c>
      <c r="C168" s="3" t="s">
        <v>884</v>
      </c>
      <c r="D168" s="3" t="s">
        <v>17</v>
      </c>
      <c r="E168" s="3" t="s">
        <v>18</v>
      </c>
      <c r="F168" s="3" t="s">
        <v>885</v>
      </c>
      <c r="G168" s="3">
        <v>14.27</v>
      </c>
      <c r="H168" s="3">
        <v>25.73</v>
      </c>
      <c r="I168" s="3">
        <v>2.63</v>
      </c>
    </row>
    <row r="169" spans="1:9" x14ac:dyDescent="0.25">
      <c r="A169" s="3">
        <v>473</v>
      </c>
      <c r="B169" s="3" t="s">
        <v>790</v>
      </c>
      <c r="C169" s="3" t="s">
        <v>931</v>
      </c>
      <c r="D169" s="3" t="s">
        <v>17</v>
      </c>
      <c r="E169" s="3" t="s">
        <v>18</v>
      </c>
      <c r="F169" s="3" t="s">
        <v>932</v>
      </c>
      <c r="G169" s="3">
        <v>14.5</v>
      </c>
      <c r="H169" s="3">
        <v>0.04</v>
      </c>
      <c r="I169" s="3">
        <v>2.63</v>
      </c>
    </row>
    <row r="170" spans="1:9" x14ac:dyDescent="0.25">
      <c r="A170" s="3">
        <v>234</v>
      </c>
      <c r="B170" s="3" t="s">
        <v>14</v>
      </c>
      <c r="C170" s="3" t="s">
        <v>572</v>
      </c>
      <c r="D170" s="3" t="s">
        <v>17</v>
      </c>
      <c r="E170" s="3" t="s">
        <v>18</v>
      </c>
      <c r="F170" s="3" t="s">
        <v>573</v>
      </c>
      <c r="G170" s="3">
        <v>14.62</v>
      </c>
      <c r="H170" s="3">
        <v>26.76</v>
      </c>
      <c r="I170" s="3">
        <v>-0.04</v>
      </c>
    </row>
    <row r="171" spans="1:9" x14ac:dyDescent="0.25">
      <c r="A171" s="3">
        <v>292</v>
      </c>
      <c r="B171" s="3" t="s">
        <v>14</v>
      </c>
      <c r="C171" s="3" t="s">
        <v>659</v>
      </c>
      <c r="D171" s="3" t="s">
        <v>17</v>
      </c>
      <c r="E171" s="3" t="s">
        <v>18</v>
      </c>
      <c r="F171" s="3">
        <v>8569</v>
      </c>
      <c r="G171" s="3">
        <v>14.75</v>
      </c>
      <c r="H171" s="3">
        <v>0.94</v>
      </c>
      <c r="I171" s="3">
        <v>-0.04</v>
      </c>
    </row>
    <row r="172" spans="1:9" x14ac:dyDescent="0.25">
      <c r="A172" s="3">
        <v>440</v>
      </c>
      <c r="B172" s="3" t="s">
        <v>790</v>
      </c>
      <c r="C172" s="3" t="s">
        <v>883</v>
      </c>
      <c r="D172" s="3" t="s">
        <v>17</v>
      </c>
      <c r="E172" s="3" t="s">
        <v>18</v>
      </c>
      <c r="F172" s="3">
        <v>1285</v>
      </c>
      <c r="G172" s="3">
        <v>14.87</v>
      </c>
      <c r="H172" s="3">
        <v>25.73</v>
      </c>
      <c r="I172" s="3">
        <v>2.63</v>
      </c>
    </row>
    <row r="173" spans="1:9" x14ac:dyDescent="0.25">
      <c r="A173" s="3">
        <v>474</v>
      </c>
      <c r="B173" s="3" t="s">
        <v>790</v>
      </c>
      <c r="C173" s="3" t="s">
        <v>933</v>
      </c>
      <c r="D173" s="3" t="s">
        <v>17</v>
      </c>
      <c r="E173" s="3" t="s">
        <v>18</v>
      </c>
      <c r="F173" s="3">
        <v>3386</v>
      </c>
      <c r="G173" s="3">
        <v>15.1</v>
      </c>
      <c r="H173" s="3">
        <v>0.04</v>
      </c>
      <c r="I173" s="3">
        <v>2.63</v>
      </c>
    </row>
    <row r="174" spans="1:9" x14ac:dyDescent="0.25">
      <c r="A174" s="3">
        <v>38</v>
      </c>
      <c r="B174" s="3" t="s">
        <v>14</v>
      </c>
      <c r="C174" s="3" t="s">
        <v>85</v>
      </c>
      <c r="D174" s="3" t="s">
        <v>17</v>
      </c>
      <c r="E174" s="3" t="s">
        <v>18</v>
      </c>
      <c r="F174" s="3">
        <v>8771</v>
      </c>
      <c r="G174" s="3">
        <v>15.22</v>
      </c>
      <c r="H174" s="3">
        <v>26.76</v>
      </c>
      <c r="I174" s="3">
        <v>-0.04</v>
      </c>
    </row>
    <row r="175" spans="1:9" x14ac:dyDescent="0.25">
      <c r="A175" s="3">
        <v>293</v>
      </c>
      <c r="B175" s="3" t="s">
        <v>14</v>
      </c>
      <c r="C175" s="3" t="s">
        <v>660</v>
      </c>
      <c r="D175" s="3" t="s">
        <v>17</v>
      </c>
      <c r="E175" s="3" t="s">
        <v>18</v>
      </c>
      <c r="F175" s="3" t="s">
        <v>661</v>
      </c>
      <c r="G175" s="3">
        <v>15.35</v>
      </c>
      <c r="H175" s="3">
        <v>0.94</v>
      </c>
      <c r="I175" s="3">
        <v>-0.04</v>
      </c>
    </row>
    <row r="176" spans="1:9" x14ac:dyDescent="0.25">
      <c r="A176" s="3">
        <v>439</v>
      </c>
      <c r="B176" s="3" t="s">
        <v>790</v>
      </c>
      <c r="C176" s="3" t="s">
        <v>881</v>
      </c>
      <c r="D176" s="3" t="s">
        <v>17</v>
      </c>
      <c r="E176" s="3" t="s">
        <v>18</v>
      </c>
      <c r="F176" s="3" t="s">
        <v>882</v>
      </c>
      <c r="G176" s="3">
        <v>15.47</v>
      </c>
      <c r="H176" s="3">
        <v>25.73</v>
      </c>
      <c r="I176" s="3">
        <v>2.63</v>
      </c>
    </row>
    <row r="177" spans="1:9" x14ac:dyDescent="0.25">
      <c r="A177" s="3">
        <v>37</v>
      </c>
      <c r="B177" s="3" t="s">
        <v>14</v>
      </c>
      <c r="C177" s="3" t="s">
        <v>84</v>
      </c>
      <c r="D177" s="3" t="s">
        <v>17</v>
      </c>
      <c r="E177" s="3" t="s">
        <v>18</v>
      </c>
      <c r="F177" s="3">
        <v>8972</v>
      </c>
      <c r="G177" s="3">
        <v>15.82</v>
      </c>
      <c r="H177" s="3">
        <v>26.76</v>
      </c>
      <c r="I177" s="3">
        <v>-0.04</v>
      </c>
    </row>
    <row r="178" spans="1:9" x14ac:dyDescent="0.25">
      <c r="A178" s="3">
        <v>294</v>
      </c>
      <c r="B178" s="3" t="s">
        <v>14</v>
      </c>
      <c r="C178" s="3" t="s">
        <v>662</v>
      </c>
      <c r="D178" s="3" t="s">
        <v>17</v>
      </c>
      <c r="E178" s="3" t="s">
        <v>18</v>
      </c>
      <c r="F178" s="3">
        <v>8476</v>
      </c>
      <c r="G178" s="3">
        <v>15.95</v>
      </c>
      <c r="H178" s="3">
        <v>0.94</v>
      </c>
      <c r="I178" s="3">
        <v>-0.04</v>
      </c>
    </row>
    <row r="179" spans="1:9" x14ac:dyDescent="0.25">
      <c r="A179" s="3">
        <v>36</v>
      </c>
      <c r="B179" s="3" t="s">
        <v>14</v>
      </c>
      <c r="C179" s="3" t="s">
        <v>82</v>
      </c>
      <c r="D179" s="3" t="s">
        <v>17</v>
      </c>
      <c r="E179" s="3" t="s">
        <v>18</v>
      </c>
      <c r="F179" s="3" t="s">
        <v>83</v>
      </c>
      <c r="G179" s="3">
        <v>16.420000000000002</v>
      </c>
      <c r="H179" s="3">
        <v>26.76</v>
      </c>
      <c r="I179" s="3">
        <v>-0.04</v>
      </c>
    </row>
    <row r="180" spans="1:9" x14ac:dyDescent="0.25">
      <c r="A180" s="3">
        <v>295</v>
      </c>
      <c r="B180" s="3" t="s">
        <v>14</v>
      </c>
      <c r="C180" s="3" t="s">
        <v>663</v>
      </c>
      <c r="D180" s="3" t="s">
        <v>17</v>
      </c>
      <c r="E180" s="3" t="s">
        <v>18</v>
      </c>
      <c r="F180" s="3" t="s">
        <v>664</v>
      </c>
      <c r="G180" s="3">
        <v>16.55</v>
      </c>
      <c r="H180" s="3">
        <v>0.94</v>
      </c>
      <c r="I180" s="3">
        <v>-0.04</v>
      </c>
    </row>
    <row r="181" spans="1:9" x14ac:dyDescent="0.25">
      <c r="A181" s="3">
        <v>233</v>
      </c>
      <c r="B181" s="3" t="s">
        <v>14</v>
      </c>
      <c r="C181" s="3" t="s">
        <v>571</v>
      </c>
      <c r="D181" s="3" t="s">
        <v>17</v>
      </c>
      <c r="E181" s="3" t="s">
        <v>18</v>
      </c>
      <c r="F181" s="3">
        <v>9067</v>
      </c>
      <c r="G181" s="3">
        <v>17.02</v>
      </c>
      <c r="H181" s="3">
        <v>26.76</v>
      </c>
      <c r="I181" s="3">
        <v>-0.04</v>
      </c>
    </row>
    <row r="182" spans="1:9" x14ac:dyDescent="0.25">
      <c r="A182" s="3">
        <v>106</v>
      </c>
      <c r="B182" s="3" t="s">
        <v>14</v>
      </c>
      <c r="C182" s="3" t="s">
        <v>187</v>
      </c>
      <c r="D182" s="3" t="s">
        <v>17</v>
      </c>
      <c r="E182" s="3" t="s">
        <v>18</v>
      </c>
      <c r="F182" s="3">
        <v>9584</v>
      </c>
      <c r="G182" s="3">
        <v>17.149999999999999</v>
      </c>
      <c r="H182" s="3">
        <v>0.94</v>
      </c>
      <c r="I182" s="3">
        <v>-0.04</v>
      </c>
    </row>
    <row r="183" spans="1:9" x14ac:dyDescent="0.25">
      <c r="A183" s="3">
        <v>112</v>
      </c>
      <c r="B183" s="3" t="s">
        <v>14</v>
      </c>
      <c r="C183" s="3" t="s">
        <v>196</v>
      </c>
      <c r="D183" s="3" t="s">
        <v>17</v>
      </c>
      <c r="E183" s="3" t="s">
        <v>18</v>
      </c>
      <c r="F183" s="3">
        <v>8472</v>
      </c>
      <c r="G183" s="3">
        <v>18.350000000000001</v>
      </c>
      <c r="H183" s="3">
        <v>3.63</v>
      </c>
      <c r="I183" s="3">
        <v>-0.04</v>
      </c>
    </row>
    <row r="184" spans="1:9" x14ac:dyDescent="0.25">
      <c r="A184" s="3">
        <v>115</v>
      </c>
      <c r="B184" s="3" t="s">
        <v>14</v>
      </c>
      <c r="C184" s="3" t="s">
        <v>200</v>
      </c>
      <c r="D184" s="3" t="s">
        <v>17</v>
      </c>
      <c r="E184" s="3" t="s">
        <v>18</v>
      </c>
      <c r="F184" s="3" t="s">
        <v>201</v>
      </c>
      <c r="G184" s="3">
        <v>18.350000000000001</v>
      </c>
      <c r="H184" s="3">
        <v>5.43</v>
      </c>
      <c r="I184" s="3">
        <v>-0.04</v>
      </c>
    </row>
    <row r="185" spans="1:9" x14ac:dyDescent="0.25">
      <c r="A185" s="3">
        <v>119</v>
      </c>
      <c r="B185" s="3" t="s">
        <v>14</v>
      </c>
      <c r="C185" s="3" t="s">
        <v>206</v>
      </c>
      <c r="D185" s="3" t="s">
        <v>17</v>
      </c>
      <c r="E185" s="3" t="s">
        <v>18</v>
      </c>
      <c r="F185" s="3">
        <v>9377</v>
      </c>
      <c r="G185" s="3">
        <v>18.350000000000001</v>
      </c>
      <c r="H185" s="3">
        <v>7.83</v>
      </c>
      <c r="I185" s="3">
        <v>-0.04</v>
      </c>
    </row>
    <row r="186" spans="1:9" x14ac:dyDescent="0.25">
      <c r="A186" s="3">
        <v>120</v>
      </c>
      <c r="B186" s="3" t="s">
        <v>14</v>
      </c>
      <c r="C186" s="3" t="s">
        <v>207</v>
      </c>
      <c r="D186" s="3" t="s">
        <v>17</v>
      </c>
      <c r="E186" s="3" t="s">
        <v>18</v>
      </c>
      <c r="F186" s="3">
        <v>8779</v>
      </c>
      <c r="G186" s="3">
        <v>18.350000000000001</v>
      </c>
      <c r="H186" s="3">
        <v>9.0299999999999994</v>
      </c>
      <c r="I186" s="3">
        <v>-0.04</v>
      </c>
    </row>
    <row r="187" spans="1:9" x14ac:dyDescent="0.25">
      <c r="A187" s="3">
        <v>123</v>
      </c>
      <c r="B187" s="3" t="s">
        <v>14</v>
      </c>
      <c r="C187" s="3" t="s">
        <v>211</v>
      </c>
      <c r="D187" s="3" t="s">
        <v>17</v>
      </c>
      <c r="E187" s="3" t="s">
        <v>18</v>
      </c>
      <c r="F187" s="3">
        <v>2362</v>
      </c>
      <c r="G187" s="3">
        <v>18.350000000000001</v>
      </c>
      <c r="H187" s="3">
        <v>10.23</v>
      </c>
      <c r="I187" s="3">
        <v>-0.04</v>
      </c>
    </row>
    <row r="188" spans="1:9" x14ac:dyDescent="0.25">
      <c r="A188" s="3">
        <v>125</v>
      </c>
      <c r="B188" s="3" t="s">
        <v>14</v>
      </c>
      <c r="C188" s="3" t="s">
        <v>214</v>
      </c>
      <c r="D188" s="3" t="s">
        <v>17</v>
      </c>
      <c r="E188" s="3" t="s">
        <v>18</v>
      </c>
      <c r="F188" s="3">
        <v>1562</v>
      </c>
      <c r="G188" s="3">
        <v>18.350000000000001</v>
      </c>
      <c r="H188" s="3">
        <v>10.83</v>
      </c>
      <c r="I188" s="3">
        <v>-0.04</v>
      </c>
    </row>
    <row r="189" spans="1:9" x14ac:dyDescent="0.25">
      <c r="A189" s="3">
        <v>126</v>
      </c>
      <c r="B189" s="3" t="s">
        <v>14</v>
      </c>
      <c r="C189" s="3" t="s">
        <v>215</v>
      </c>
      <c r="D189" s="3" t="s">
        <v>17</v>
      </c>
      <c r="E189" s="3" t="s">
        <v>176</v>
      </c>
      <c r="F189" s="3" t="s">
        <v>216</v>
      </c>
      <c r="G189" s="3">
        <v>18.350000000000001</v>
      </c>
      <c r="H189" s="3">
        <v>11.43</v>
      </c>
      <c r="I189" s="3">
        <v>-0.04</v>
      </c>
    </row>
    <row r="190" spans="1:9" x14ac:dyDescent="0.25">
      <c r="A190" s="3">
        <v>127</v>
      </c>
      <c r="B190" s="3" t="s">
        <v>14</v>
      </c>
      <c r="C190" s="3" t="s">
        <v>217</v>
      </c>
      <c r="D190" s="3" t="s">
        <v>17</v>
      </c>
      <c r="E190" s="3" t="s">
        <v>18</v>
      </c>
      <c r="F190" s="3">
        <v>8371</v>
      </c>
      <c r="G190" s="3">
        <v>18.350000000000001</v>
      </c>
      <c r="H190" s="3">
        <v>12.03</v>
      </c>
      <c r="I190" s="3">
        <v>-0.04</v>
      </c>
    </row>
    <row r="191" spans="1:9" x14ac:dyDescent="0.25">
      <c r="A191" s="3">
        <v>130</v>
      </c>
      <c r="B191" s="3" t="s">
        <v>14</v>
      </c>
      <c r="C191" s="3" t="s">
        <v>220</v>
      </c>
      <c r="D191" s="3" t="s">
        <v>17</v>
      </c>
      <c r="E191" s="3" t="s">
        <v>18</v>
      </c>
      <c r="F191" s="3">
        <v>9269</v>
      </c>
      <c r="G191" s="3">
        <v>18.350000000000001</v>
      </c>
      <c r="H191" s="3">
        <v>13.23</v>
      </c>
      <c r="I191" s="3">
        <v>-0.04</v>
      </c>
    </row>
    <row r="192" spans="1:9" x14ac:dyDescent="0.25">
      <c r="A192" s="3">
        <v>134</v>
      </c>
      <c r="B192" s="3" t="s">
        <v>14</v>
      </c>
      <c r="C192" s="3" t="s">
        <v>227</v>
      </c>
      <c r="D192" s="3" t="s">
        <v>17</v>
      </c>
      <c r="E192" s="3" t="s">
        <v>18</v>
      </c>
      <c r="F192" s="3" t="s">
        <v>228</v>
      </c>
      <c r="G192" s="3">
        <v>18.350000000000001</v>
      </c>
      <c r="H192" s="3">
        <v>15.63</v>
      </c>
      <c r="I192" s="3">
        <v>-0.04</v>
      </c>
    </row>
    <row r="193" spans="1:9" x14ac:dyDescent="0.25">
      <c r="A193" s="3">
        <v>136</v>
      </c>
      <c r="B193" s="3" t="s">
        <v>14</v>
      </c>
      <c r="C193" s="3" t="s">
        <v>230</v>
      </c>
      <c r="D193" s="3" t="s">
        <v>17</v>
      </c>
      <c r="E193" s="3" t="s">
        <v>18</v>
      </c>
      <c r="F193" s="3" t="s">
        <v>231</v>
      </c>
      <c r="G193" s="3">
        <v>18.350000000000001</v>
      </c>
      <c r="H193" s="3">
        <v>16.829999999999998</v>
      </c>
      <c r="I193" s="3">
        <v>-0.04</v>
      </c>
    </row>
    <row r="194" spans="1:9" x14ac:dyDescent="0.25">
      <c r="A194" s="3">
        <v>140</v>
      </c>
      <c r="B194" s="3" t="s">
        <v>14</v>
      </c>
      <c r="C194" s="3" t="s">
        <v>237</v>
      </c>
      <c r="D194" s="3" t="s">
        <v>17</v>
      </c>
      <c r="E194" s="3" t="s">
        <v>18</v>
      </c>
      <c r="F194" s="3">
        <v>8470</v>
      </c>
      <c r="G194" s="3">
        <v>18.350000000000001</v>
      </c>
      <c r="H194" s="3">
        <v>18.63</v>
      </c>
      <c r="I194" s="3">
        <v>-0.04</v>
      </c>
    </row>
    <row r="195" spans="1:9" x14ac:dyDescent="0.25">
      <c r="A195" s="3">
        <v>142</v>
      </c>
      <c r="B195" s="3" t="s">
        <v>14</v>
      </c>
      <c r="C195" s="3" t="s">
        <v>239</v>
      </c>
      <c r="D195" s="3" t="s">
        <v>17</v>
      </c>
      <c r="E195" s="3" t="s">
        <v>18</v>
      </c>
      <c r="F195" s="3" t="s">
        <v>240</v>
      </c>
      <c r="G195" s="3">
        <v>18.350000000000001</v>
      </c>
      <c r="H195" s="3">
        <v>19.23</v>
      </c>
      <c r="I195" s="3">
        <v>-0.04</v>
      </c>
    </row>
    <row r="196" spans="1:9" x14ac:dyDescent="0.25">
      <c r="A196" s="3">
        <v>143</v>
      </c>
      <c r="B196" s="3" t="s">
        <v>14</v>
      </c>
      <c r="C196" s="3" t="s">
        <v>241</v>
      </c>
      <c r="D196" s="3" t="s">
        <v>17</v>
      </c>
      <c r="E196" s="3" t="s">
        <v>18</v>
      </c>
      <c r="F196" s="3" t="s">
        <v>242</v>
      </c>
      <c r="G196" s="3">
        <v>18.350000000000001</v>
      </c>
      <c r="H196" s="3">
        <v>19.829999999999998</v>
      </c>
      <c r="I196" s="3">
        <v>-0.04</v>
      </c>
    </row>
    <row r="197" spans="1:9" x14ac:dyDescent="0.25">
      <c r="A197" s="3">
        <v>144</v>
      </c>
      <c r="B197" s="3" t="s">
        <v>14</v>
      </c>
      <c r="C197" s="3" t="s">
        <v>243</v>
      </c>
      <c r="D197" s="3" t="s">
        <v>17</v>
      </c>
      <c r="E197" s="3" t="s">
        <v>18</v>
      </c>
      <c r="F197" s="3" t="s">
        <v>244</v>
      </c>
      <c r="G197" s="3">
        <v>18.350000000000001</v>
      </c>
      <c r="H197" s="3">
        <v>21.03</v>
      </c>
      <c r="I197" s="3">
        <v>-0.04</v>
      </c>
    </row>
    <row r="198" spans="1:9" x14ac:dyDescent="0.25">
      <c r="A198" s="3">
        <v>146</v>
      </c>
      <c r="B198" s="3" t="s">
        <v>14</v>
      </c>
      <c r="C198" s="3" t="s">
        <v>246</v>
      </c>
      <c r="D198" s="3" t="s">
        <v>17</v>
      </c>
      <c r="E198" s="3" t="s">
        <v>18</v>
      </c>
      <c r="F198" s="3">
        <v>9279</v>
      </c>
      <c r="G198" s="3">
        <v>18.350000000000001</v>
      </c>
      <c r="H198" s="3">
        <v>21.63</v>
      </c>
      <c r="I198" s="3">
        <v>-0.04</v>
      </c>
    </row>
    <row r="199" spans="1:9" x14ac:dyDescent="0.25">
      <c r="A199" s="3">
        <v>150</v>
      </c>
      <c r="B199" s="3" t="s">
        <v>14</v>
      </c>
      <c r="C199" s="3" t="s">
        <v>253</v>
      </c>
      <c r="D199" s="3" t="s">
        <v>17</v>
      </c>
      <c r="E199" s="3" t="s">
        <v>18</v>
      </c>
      <c r="F199" s="3" t="s">
        <v>254</v>
      </c>
      <c r="G199" s="3">
        <v>18.350000000000001</v>
      </c>
      <c r="H199" s="3">
        <v>25.23</v>
      </c>
      <c r="I199" s="3">
        <v>-0.04</v>
      </c>
    </row>
    <row r="200" spans="1:9" x14ac:dyDescent="0.25">
      <c r="A200" s="3">
        <v>152</v>
      </c>
      <c r="B200" s="3" t="s">
        <v>14</v>
      </c>
      <c r="C200" s="3" t="s">
        <v>256</v>
      </c>
      <c r="D200" s="3" t="s">
        <v>17</v>
      </c>
      <c r="E200" s="3" t="s">
        <v>18</v>
      </c>
      <c r="F200" s="3" t="s">
        <v>257</v>
      </c>
      <c r="G200" s="3">
        <v>18.350000000000001</v>
      </c>
      <c r="H200" s="3">
        <v>26.52</v>
      </c>
      <c r="I200" s="3">
        <v>-0.04</v>
      </c>
    </row>
    <row r="201" spans="1:9" x14ac:dyDescent="0.25">
      <c r="A201" s="3">
        <v>296</v>
      </c>
      <c r="B201" s="3" t="s">
        <v>14</v>
      </c>
      <c r="C201" s="3" t="s">
        <v>665</v>
      </c>
      <c r="D201" s="3" t="s">
        <v>17</v>
      </c>
      <c r="E201" s="3" t="s">
        <v>176</v>
      </c>
      <c r="F201" s="3">
        <v>8967</v>
      </c>
      <c r="G201" s="3">
        <v>18.350000000000001</v>
      </c>
      <c r="H201" s="3">
        <v>0.75</v>
      </c>
      <c r="I201" s="3">
        <v>-0.04</v>
      </c>
    </row>
    <row r="202" spans="1:9" x14ac:dyDescent="0.25">
      <c r="A202" s="3">
        <v>297</v>
      </c>
      <c r="B202" s="3" t="s">
        <v>14</v>
      </c>
      <c r="C202" s="3" t="s">
        <v>666</v>
      </c>
      <c r="D202" s="3" t="s">
        <v>17</v>
      </c>
      <c r="E202" s="3" t="s">
        <v>18</v>
      </c>
      <c r="F202" s="3" t="s">
        <v>667</v>
      </c>
      <c r="G202" s="3">
        <v>18.350000000000001</v>
      </c>
      <c r="H202" s="3">
        <v>1.83</v>
      </c>
      <c r="I202" s="3">
        <v>-0.04</v>
      </c>
    </row>
    <row r="203" spans="1:9" x14ac:dyDescent="0.25">
      <c r="A203" s="3">
        <v>298</v>
      </c>
      <c r="B203" s="3" t="s">
        <v>14</v>
      </c>
      <c r="C203" s="3" t="s">
        <v>668</v>
      </c>
      <c r="D203" s="3" t="s">
        <v>17</v>
      </c>
      <c r="E203" s="3" t="s">
        <v>18</v>
      </c>
      <c r="F203" s="3" t="s">
        <v>669</v>
      </c>
      <c r="G203" s="3">
        <v>18.350000000000001</v>
      </c>
      <c r="H203" s="3">
        <v>2.4300000000000002</v>
      </c>
      <c r="I203" s="3">
        <v>-0.04</v>
      </c>
    </row>
    <row r="204" spans="1:9" x14ac:dyDescent="0.25">
      <c r="A204" s="3">
        <v>299</v>
      </c>
      <c r="B204" s="3" t="s">
        <v>14</v>
      </c>
      <c r="C204" s="3" t="s">
        <v>670</v>
      </c>
      <c r="D204" s="3" t="s">
        <v>17</v>
      </c>
      <c r="E204" s="3" t="s">
        <v>18</v>
      </c>
      <c r="F204" s="3">
        <v>8875</v>
      </c>
      <c r="G204" s="3">
        <v>18.350000000000001</v>
      </c>
      <c r="H204" s="3">
        <v>3.03</v>
      </c>
      <c r="I204" s="3">
        <v>-0.04</v>
      </c>
    </row>
    <row r="205" spans="1:9" x14ac:dyDescent="0.25">
      <c r="A205" s="3">
        <v>300</v>
      </c>
      <c r="B205" s="3" t="s">
        <v>14</v>
      </c>
      <c r="C205" s="3" t="s">
        <v>671</v>
      </c>
      <c r="D205" s="3" t="s">
        <v>17</v>
      </c>
      <c r="E205" s="3" t="s">
        <v>18</v>
      </c>
      <c r="F205" s="3">
        <v>9175</v>
      </c>
      <c r="G205" s="3">
        <v>18.350000000000001</v>
      </c>
      <c r="H205" s="3">
        <v>4.2300000000000004</v>
      </c>
      <c r="I205" s="3">
        <v>-0.04</v>
      </c>
    </row>
    <row r="206" spans="1:9" x14ac:dyDescent="0.25">
      <c r="A206" s="3">
        <v>301</v>
      </c>
      <c r="B206" s="3" t="s">
        <v>14</v>
      </c>
      <c r="C206" s="3" t="s">
        <v>672</v>
      </c>
      <c r="D206" s="3" t="s">
        <v>17</v>
      </c>
      <c r="E206" s="3" t="s">
        <v>18</v>
      </c>
      <c r="F206" s="3">
        <v>9871</v>
      </c>
      <c r="G206" s="3">
        <v>18.350000000000001</v>
      </c>
      <c r="H206" s="3">
        <v>4.83</v>
      </c>
      <c r="I206" s="3">
        <v>-0.04</v>
      </c>
    </row>
    <row r="207" spans="1:9" x14ac:dyDescent="0.25">
      <c r="A207" s="3">
        <v>303</v>
      </c>
      <c r="B207" s="3" t="s">
        <v>14</v>
      </c>
      <c r="C207" s="3" t="s">
        <v>675</v>
      </c>
      <c r="D207" s="3" t="s">
        <v>17</v>
      </c>
      <c r="E207" s="3" t="s">
        <v>18</v>
      </c>
      <c r="F207" s="3">
        <v>9981</v>
      </c>
      <c r="G207" s="3">
        <v>18.350000000000001</v>
      </c>
      <c r="H207" s="3">
        <v>6.03</v>
      </c>
      <c r="I207" s="3">
        <v>-0.04</v>
      </c>
    </row>
    <row r="208" spans="1:9" x14ac:dyDescent="0.25">
      <c r="A208" s="3">
        <v>304</v>
      </c>
      <c r="B208" s="3" t="s">
        <v>14</v>
      </c>
      <c r="C208" s="3" t="s">
        <v>676</v>
      </c>
      <c r="D208" s="3" t="s">
        <v>17</v>
      </c>
      <c r="E208" s="3" t="s">
        <v>18</v>
      </c>
      <c r="F208" s="3" t="s">
        <v>677</v>
      </c>
      <c r="G208" s="3">
        <v>18.350000000000001</v>
      </c>
      <c r="H208" s="3">
        <v>6.63</v>
      </c>
      <c r="I208" s="3">
        <v>-0.04</v>
      </c>
    </row>
    <row r="209" spans="1:9" x14ac:dyDescent="0.25">
      <c r="A209" s="3">
        <v>306</v>
      </c>
      <c r="B209" s="3" t="s">
        <v>14</v>
      </c>
      <c r="C209" s="3" t="s">
        <v>680</v>
      </c>
      <c r="D209" s="3" t="s">
        <v>17</v>
      </c>
      <c r="E209" s="3" t="s">
        <v>18</v>
      </c>
      <c r="F209" s="3" t="s">
        <v>681</v>
      </c>
      <c r="G209" s="3">
        <v>18.350000000000001</v>
      </c>
      <c r="H209" s="3">
        <v>7.23</v>
      </c>
      <c r="I209" s="3">
        <v>-0.04</v>
      </c>
    </row>
    <row r="210" spans="1:9" x14ac:dyDescent="0.25">
      <c r="A210" s="3">
        <v>308</v>
      </c>
      <c r="B210" s="3" t="s">
        <v>14</v>
      </c>
      <c r="C210" s="3" t="s">
        <v>683</v>
      </c>
      <c r="D210" s="3" t="s">
        <v>17</v>
      </c>
      <c r="E210" s="3" t="s">
        <v>18</v>
      </c>
      <c r="F210" s="3" t="s">
        <v>684</v>
      </c>
      <c r="G210" s="3">
        <v>18.350000000000001</v>
      </c>
      <c r="H210" s="3">
        <v>8.43</v>
      </c>
      <c r="I210" s="3">
        <v>-0.04</v>
      </c>
    </row>
    <row r="211" spans="1:9" x14ac:dyDescent="0.25">
      <c r="A211" s="3">
        <v>310</v>
      </c>
      <c r="B211" s="3" t="s">
        <v>14</v>
      </c>
      <c r="C211" s="3" t="s">
        <v>686</v>
      </c>
      <c r="D211" s="3" t="s">
        <v>17</v>
      </c>
      <c r="E211" s="3" t="s">
        <v>18</v>
      </c>
      <c r="F211" s="3">
        <v>8881</v>
      </c>
      <c r="G211" s="3">
        <v>18.350000000000001</v>
      </c>
      <c r="H211" s="3">
        <v>9.6300000000000008</v>
      </c>
      <c r="I211" s="3">
        <v>-0.04</v>
      </c>
    </row>
    <row r="212" spans="1:9" x14ac:dyDescent="0.25">
      <c r="A212" s="3">
        <v>313</v>
      </c>
      <c r="B212" s="3" t="s">
        <v>14</v>
      </c>
      <c r="C212" s="3" t="s">
        <v>690</v>
      </c>
      <c r="D212" s="3" t="s">
        <v>17</v>
      </c>
      <c r="E212" s="3" t="s">
        <v>35</v>
      </c>
      <c r="F212" s="3" t="s">
        <v>691</v>
      </c>
      <c r="G212" s="3">
        <v>18.350000000000001</v>
      </c>
      <c r="H212" s="3">
        <v>12.63</v>
      </c>
      <c r="I212" s="3">
        <v>-0.04</v>
      </c>
    </row>
    <row r="213" spans="1:9" x14ac:dyDescent="0.25">
      <c r="A213" s="3">
        <v>314</v>
      </c>
      <c r="B213" s="3" t="s">
        <v>14</v>
      </c>
      <c r="C213" s="3" t="s">
        <v>692</v>
      </c>
      <c r="D213" s="3" t="s">
        <v>17</v>
      </c>
      <c r="E213" s="3" t="s">
        <v>18</v>
      </c>
      <c r="F213" s="3" t="s">
        <v>693</v>
      </c>
      <c r="G213" s="3">
        <v>18.350000000000001</v>
      </c>
      <c r="H213" s="3">
        <v>13.83</v>
      </c>
      <c r="I213" s="3">
        <v>-0.04</v>
      </c>
    </row>
    <row r="214" spans="1:9" x14ac:dyDescent="0.25">
      <c r="A214" s="3">
        <v>315</v>
      </c>
      <c r="B214" s="3" t="s">
        <v>14</v>
      </c>
      <c r="C214" s="3" t="s">
        <v>694</v>
      </c>
      <c r="D214" s="3" t="s">
        <v>17</v>
      </c>
      <c r="E214" s="3" t="s">
        <v>18</v>
      </c>
      <c r="F214" s="3">
        <v>9583</v>
      </c>
      <c r="G214" s="3">
        <v>18.350000000000001</v>
      </c>
      <c r="H214" s="3">
        <v>14.43</v>
      </c>
      <c r="I214" s="3">
        <v>-0.04</v>
      </c>
    </row>
    <row r="215" spans="1:9" x14ac:dyDescent="0.25">
      <c r="A215" s="3">
        <v>317</v>
      </c>
      <c r="B215" s="3" t="s">
        <v>14</v>
      </c>
      <c r="C215" s="3" t="s">
        <v>697</v>
      </c>
      <c r="D215" s="3" t="s">
        <v>17</v>
      </c>
      <c r="E215" s="3" t="s">
        <v>18</v>
      </c>
      <c r="F215" s="3">
        <v>9876</v>
      </c>
      <c r="G215" s="3">
        <v>18.350000000000001</v>
      </c>
      <c r="H215" s="3">
        <v>15.03</v>
      </c>
      <c r="I215" s="3">
        <v>-0.04</v>
      </c>
    </row>
    <row r="216" spans="1:9" x14ac:dyDescent="0.25">
      <c r="A216" s="3">
        <v>318</v>
      </c>
      <c r="B216" s="3" t="s">
        <v>14</v>
      </c>
      <c r="C216" s="3" t="s">
        <v>698</v>
      </c>
      <c r="D216" s="3" t="s">
        <v>17</v>
      </c>
      <c r="E216" s="3" t="s">
        <v>18</v>
      </c>
      <c r="F216" s="3" t="s">
        <v>699</v>
      </c>
      <c r="G216" s="3">
        <v>18.350000000000001</v>
      </c>
      <c r="H216" s="3">
        <v>16.23</v>
      </c>
      <c r="I216" s="3">
        <v>-0.04</v>
      </c>
    </row>
    <row r="217" spans="1:9" x14ac:dyDescent="0.25">
      <c r="A217" s="3">
        <v>320</v>
      </c>
      <c r="B217" s="3" t="s">
        <v>14</v>
      </c>
      <c r="C217" s="3" t="s">
        <v>701</v>
      </c>
      <c r="D217" s="3" t="s">
        <v>17</v>
      </c>
      <c r="E217" s="3" t="s">
        <v>18</v>
      </c>
      <c r="F217" s="3" t="s">
        <v>702</v>
      </c>
      <c r="G217" s="3">
        <v>18.350000000000001</v>
      </c>
      <c r="H217" s="3">
        <v>17.43</v>
      </c>
      <c r="I217" s="3">
        <v>-0.04</v>
      </c>
    </row>
    <row r="218" spans="1:9" x14ac:dyDescent="0.25">
      <c r="A218" s="3">
        <v>321</v>
      </c>
      <c r="B218" s="3" t="s">
        <v>14</v>
      </c>
      <c r="C218" s="3" t="s">
        <v>703</v>
      </c>
      <c r="D218" s="3" t="s">
        <v>17</v>
      </c>
      <c r="E218" s="3" t="s">
        <v>18</v>
      </c>
      <c r="F218" s="3">
        <v>9483</v>
      </c>
      <c r="G218" s="3">
        <v>18.350000000000001</v>
      </c>
      <c r="H218" s="3">
        <v>18.03</v>
      </c>
      <c r="I218" s="3">
        <v>-0.04</v>
      </c>
    </row>
    <row r="219" spans="1:9" x14ac:dyDescent="0.25">
      <c r="A219" s="3">
        <v>324</v>
      </c>
      <c r="B219" s="3" t="s">
        <v>14</v>
      </c>
      <c r="C219" s="3" t="s">
        <v>707</v>
      </c>
      <c r="D219" s="3" t="s">
        <v>17</v>
      </c>
      <c r="E219" s="3" t="s">
        <v>18</v>
      </c>
      <c r="F219" s="3" t="s">
        <v>708</v>
      </c>
      <c r="G219" s="3">
        <v>18.350000000000001</v>
      </c>
      <c r="H219" s="3">
        <v>20.43</v>
      </c>
      <c r="I219" s="3">
        <v>-0.04</v>
      </c>
    </row>
    <row r="220" spans="1:9" x14ac:dyDescent="0.25">
      <c r="A220" s="3">
        <v>327</v>
      </c>
      <c r="B220" s="3" t="s">
        <v>14</v>
      </c>
      <c r="C220" s="3" t="s">
        <v>713</v>
      </c>
      <c r="D220" s="3" t="s">
        <v>17</v>
      </c>
      <c r="E220" s="3" t="s">
        <v>18</v>
      </c>
      <c r="F220" s="3">
        <v>9771</v>
      </c>
      <c r="G220" s="3">
        <v>18.350000000000001</v>
      </c>
      <c r="H220" s="3">
        <v>22.23</v>
      </c>
      <c r="I220" s="3">
        <v>-0.04</v>
      </c>
    </row>
    <row r="221" spans="1:9" x14ac:dyDescent="0.25">
      <c r="A221" s="3">
        <v>329</v>
      </c>
      <c r="B221" s="3" t="s">
        <v>14</v>
      </c>
      <c r="C221" s="3" t="s">
        <v>715</v>
      </c>
      <c r="D221" s="3" t="s">
        <v>17</v>
      </c>
      <c r="E221" s="3" t="s">
        <v>18</v>
      </c>
      <c r="F221" s="3" t="s">
        <v>716</v>
      </c>
      <c r="G221" s="3">
        <v>18.350000000000001</v>
      </c>
      <c r="H221" s="3">
        <v>22.83</v>
      </c>
      <c r="I221" s="3">
        <v>-0.04</v>
      </c>
    </row>
    <row r="222" spans="1:9" x14ac:dyDescent="0.25">
      <c r="A222" s="3">
        <v>330</v>
      </c>
      <c r="B222" s="3" t="s">
        <v>14</v>
      </c>
      <c r="C222" s="3" t="s">
        <v>717</v>
      </c>
      <c r="D222" s="3" t="s">
        <v>17</v>
      </c>
      <c r="E222" s="3" t="s">
        <v>18</v>
      </c>
      <c r="F222" s="3">
        <v>9780</v>
      </c>
      <c r="G222" s="3">
        <v>18.350000000000001</v>
      </c>
      <c r="H222" s="3">
        <v>23.43</v>
      </c>
      <c r="I222" s="3">
        <v>-0.04</v>
      </c>
    </row>
    <row r="223" spans="1:9" x14ac:dyDescent="0.25">
      <c r="A223" s="3">
        <v>331</v>
      </c>
      <c r="B223" s="3" t="s">
        <v>14</v>
      </c>
      <c r="C223" s="3" t="s">
        <v>718</v>
      </c>
      <c r="D223" s="3" t="s">
        <v>17</v>
      </c>
      <c r="E223" s="3" t="s">
        <v>18</v>
      </c>
      <c r="F223" s="3" t="s">
        <v>719</v>
      </c>
      <c r="G223" s="3">
        <v>18.350000000000001</v>
      </c>
      <c r="H223" s="3">
        <v>24.03</v>
      </c>
      <c r="I223" s="3">
        <v>-0.04</v>
      </c>
    </row>
    <row r="224" spans="1:9" x14ac:dyDescent="0.25">
      <c r="A224" s="3">
        <v>332</v>
      </c>
      <c r="B224" s="3" t="s">
        <v>14</v>
      </c>
      <c r="C224" s="3" t="s">
        <v>720</v>
      </c>
      <c r="D224" s="3" t="s">
        <v>17</v>
      </c>
      <c r="E224" s="3" t="s">
        <v>18</v>
      </c>
      <c r="F224" s="3" t="s">
        <v>721</v>
      </c>
      <c r="G224" s="3">
        <v>18.350000000000001</v>
      </c>
      <c r="H224" s="3">
        <v>24.63</v>
      </c>
      <c r="I224" s="3">
        <v>-0.04</v>
      </c>
    </row>
    <row r="225" spans="1:9" x14ac:dyDescent="0.25">
      <c r="A225" s="3">
        <v>335</v>
      </c>
      <c r="B225" s="3" t="s">
        <v>14</v>
      </c>
      <c r="C225" s="3" t="s">
        <v>725</v>
      </c>
      <c r="D225" s="3" t="s">
        <v>17</v>
      </c>
      <c r="E225" s="3" t="s">
        <v>18</v>
      </c>
      <c r="F225" s="3" t="s">
        <v>726</v>
      </c>
      <c r="G225" s="3">
        <v>18.350000000000001</v>
      </c>
      <c r="H225" s="3">
        <v>26</v>
      </c>
      <c r="I225" s="3">
        <v>-0.04</v>
      </c>
    </row>
    <row r="226" spans="1:9" x14ac:dyDescent="0.25">
      <c r="A226" s="3">
        <v>107</v>
      </c>
      <c r="B226" s="3" t="s">
        <v>14</v>
      </c>
      <c r="C226" s="3" t="s">
        <v>188</v>
      </c>
      <c r="D226" s="3" t="s">
        <v>17</v>
      </c>
      <c r="E226" s="3" t="s">
        <v>18</v>
      </c>
      <c r="F226" s="3" t="s">
        <v>189</v>
      </c>
      <c r="G226" s="3">
        <v>18.95</v>
      </c>
      <c r="H226" s="3">
        <v>0.75</v>
      </c>
      <c r="I226" s="3">
        <v>-0.04</v>
      </c>
    </row>
    <row r="227" spans="1:9" x14ac:dyDescent="0.25">
      <c r="A227" s="3">
        <v>108</v>
      </c>
      <c r="B227" s="3" t="s">
        <v>14</v>
      </c>
      <c r="C227" s="3" t="s">
        <v>190</v>
      </c>
      <c r="D227" s="3" t="s">
        <v>17</v>
      </c>
      <c r="E227" s="3" t="s">
        <v>148</v>
      </c>
      <c r="F227" s="3">
        <v>9979</v>
      </c>
      <c r="G227" s="3">
        <v>18.95</v>
      </c>
      <c r="H227" s="3">
        <v>1.83</v>
      </c>
      <c r="I227" s="3">
        <v>-0.04</v>
      </c>
    </row>
    <row r="228" spans="1:9" x14ac:dyDescent="0.25">
      <c r="A228" s="3">
        <v>109</v>
      </c>
      <c r="B228" s="3" t="s">
        <v>14</v>
      </c>
      <c r="C228" s="3" t="s">
        <v>191</v>
      </c>
      <c r="D228" s="3" t="s">
        <v>17</v>
      </c>
      <c r="E228" s="3" t="s">
        <v>18</v>
      </c>
      <c r="F228" s="3">
        <v>9076</v>
      </c>
      <c r="G228" s="3">
        <v>18.95</v>
      </c>
      <c r="H228" s="3">
        <v>2.4300000000000002</v>
      </c>
      <c r="I228" s="3">
        <v>-0.04</v>
      </c>
    </row>
    <row r="229" spans="1:9" x14ac:dyDescent="0.25">
      <c r="A229" s="3">
        <v>110</v>
      </c>
      <c r="B229" s="3" t="s">
        <v>14</v>
      </c>
      <c r="C229" s="3" t="s">
        <v>192</v>
      </c>
      <c r="D229" s="3" t="s">
        <v>17</v>
      </c>
      <c r="E229" s="3" t="s">
        <v>18</v>
      </c>
      <c r="F229" s="3" t="s">
        <v>193</v>
      </c>
      <c r="G229" s="3">
        <v>18.95</v>
      </c>
      <c r="H229" s="3">
        <v>3.03</v>
      </c>
      <c r="I229" s="3">
        <v>-0.04</v>
      </c>
    </row>
    <row r="230" spans="1:9" x14ac:dyDescent="0.25">
      <c r="A230" s="3">
        <v>111</v>
      </c>
      <c r="B230" s="3" t="s">
        <v>14</v>
      </c>
      <c r="C230" s="3" t="s">
        <v>194</v>
      </c>
      <c r="D230" s="3" t="s">
        <v>17</v>
      </c>
      <c r="E230" s="3" t="s">
        <v>176</v>
      </c>
      <c r="F230" s="3" t="s">
        <v>195</v>
      </c>
      <c r="G230" s="3">
        <v>18.95</v>
      </c>
      <c r="H230" s="3">
        <v>3.63</v>
      </c>
      <c r="I230" s="3">
        <v>-0.04</v>
      </c>
    </row>
    <row r="231" spans="1:9" x14ac:dyDescent="0.25">
      <c r="A231" s="3">
        <v>113</v>
      </c>
      <c r="B231" s="3" t="s">
        <v>14</v>
      </c>
      <c r="C231" s="3" t="s">
        <v>197</v>
      </c>
      <c r="D231" s="3" t="s">
        <v>17</v>
      </c>
      <c r="E231" s="3" t="s">
        <v>18</v>
      </c>
      <c r="F231" s="3">
        <v>9567</v>
      </c>
      <c r="G231" s="3">
        <v>18.95</v>
      </c>
      <c r="H231" s="3">
        <v>4.2300000000000004</v>
      </c>
      <c r="I231" s="3">
        <v>-0.04</v>
      </c>
    </row>
    <row r="232" spans="1:9" x14ac:dyDescent="0.25">
      <c r="A232" s="3">
        <v>114</v>
      </c>
      <c r="B232" s="3" t="s">
        <v>14</v>
      </c>
      <c r="C232" s="3" t="s">
        <v>198</v>
      </c>
      <c r="D232" s="3" t="s">
        <v>17</v>
      </c>
      <c r="E232" s="3" t="s">
        <v>18</v>
      </c>
      <c r="F232" s="3" t="s">
        <v>199</v>
      </c>
      <c r="G232" s="3">
        <v>18.95</v>
      </c>
      <c r="H232" s="3">
        <v>4.83</v>
      </c>
      <c r="I232" s="3">
        <v>-0.04</v>
      </c>
    </row>
    <row r="233" spans="1:9" x14ac:dyDescent="0.25">
      <c r="A233" s="3">
        <v>116</v>
      </c>
      <c r="B233" s="3" t="s">
        <v>14</v>
      </c>
      <c r="C233" s="3" t="s">
        <v>202</v>
      </c>
      <c r="D233" s="3" t="s">
        <v>17</v>
      </c>
      <c r="E233" s="3" t="s">
        <v>18</v>
      </c>
      <c r="F233" s="3">
        <v>2160</v>
      </c>
      <c r="G233" s="3">
        <v>18.95</v>
      </c>
      <c r="H233" s="3">
        <v>6.03</v>
      </c>
      <c r="I233" s="3">
        <v>-0.04</v>
      </c>
    </row>
    <row r="234" spans="1:9" x14ac:dyDescent="0.25">
      <c r="A234" s="3">
        <v>117</v>
      </c>
      <c r="B234" s="3" t="s">
        <v>14</v>
      </c>
      <c r="C234" s="3" t="s">
        <v>203</v>
      </c>
      <c r="D234" s="3" t="s">
        <v>17</v>
      </c>
      <c r="E234" s="3" t="s">
        <v>18</v>
      </c>
      <c r="F234" s="3">
        <v>3860</v>
      </c>
      <c r="G234" s="3">
        <v>18.95</v>
      </c>
      <c r="H234" s="3">
        <v>6.63</v>
      </c>
      <c r="I234" s="3">
        <v>-0.04</v>
      </c>
    </row>
    <row r="235" spans="1:9" x14ac:dyDescent="0.25">
      <c r="A235" s="3">
        <v>118</v>
      </c>
      <c r="B235" s="3" t="s">
        <v>14</v>
      </c>
      <c r="C235" s="3" t="s">
        <v>204</v>
      </c>
      <c r="D235" s="3" t="s">
        <v>17</v>
      </c>
      <c r="E235" s="3" t="s">
        <v>18</v>
      </c>
      <c r="F235" s="3" t="s">
        <v>205</v>
      </c>
      <c r="G235" s="3">
        <v>18.95</v>
      </c>
      <c r="H235" s="3">
        <v>7.83</v>
      </c>
      <c r="I235" s="3">
        <v>-0.04</v>
      </c>
    </row>
    <row r="236" spans="1:9" x14ac:dyDescent="0.25">
      <c r="A236" s="3">
        <v>121</v>
      </c>
      <c r="B236" s="3" t="s">
        <v>14</v>
      </c>
      <c r="C236" s="3" t="s">
        <v>208</v>
      </c>
      <c r="D236" s="3" t="s">
        <v>17</v>
      </c>
      <c r="E236" s="3" t="s">
        <v>18</v>
      </c>
      <c r="F236" s="3" t="s">
        <v>209</v>
      </c>
      <c r="G236" s="3">
        <v>18.95</v>
      </c>
      <c r="H236" s="3">
        <v>9.6300000000000008</v>
      </c>
      <c r="I236" s="3">
        <v>-0.04</v>
      </c>
    </row>
    <row r="237" spans="1:9" x14ac:dyDescent="0.25">
      <c r="A237" s="3">
        <v>122</v>
      </c>
      <c r="B237" s="3" t="s">
        <v>14</v>
      </c>
      <c r="C237" s="3" t="s">
        <v>210</v>
      </c>
      <c r="D237" s="3" t="s">
        <v>17</v>
      </c>
      <c r="E237" s="3" t="s">
        <v>18</v>
      </c>
      <c r="F237" s="3">
        <v>9481</v>
      </c>
      <c r="G237" s="3">
        <v>18.95</v>
      </c>
      <c r="H237" s="3">
        <v>10.23</v>
      </c>
      <c r="I237" s="3">
        <v>-0.04</v>
      </c>
    </row>
    <row r="238" spans="1:9" x14ac:dyDescent="0.25">
      <c r="A238" s="3">
        <v>124</v>
      </c>
      <c r="B238" s="3" t="s">
        <v>14</v>
      </c>
      <c r="C238" s="3" t="s">
        <v>212</v>
      </c>
      <c r="D238" s="3" t="s">
        <v>17</v>
      </c>
      <c r="E238" s="3" t="s">
        <v>18</v>
      </c>
      <c r="F238" s="3" t="s">
        <v>213</v>
      </c>
      <c r="G238" s="3">
        <v>18.95</v>
      </c>
      <c r="H238" s="3">
        <v>10.83</v>
      </c>
      <c r="I238" s="3">
        <v>-0.04</v>
      </c>
    </row>
    <row r="239" spans="1:9" x14ac:dyDescent="0.25">
      <c r="A239" s="3">
        <v>128</v>
      </c>
      <c r="B239" s="3" t="s">
        <v>14</v>
      </c>
      <c r="C239" s="3" t="s">
        <v>218</v>
      </c>
      <c r="D239" s="3" t="s">
        <v>17</v>
      </c>
      <c r="E239" s="3" t="s">
        <v>18</v>
      </c>
      <c r="F239" s="3">
        <v>9077</v>
      </c>
      <c r="G239" s="3">
        <v>18.95</v>
      </c>
      <c r="H239" s="3">
        <v>12.63</v>
      </c>
      <c r="I239" s="3">
        <v>-0.04</v>
      </c>
    </row>
    <row r="240" spans="1:9" x14ac:dyDescent="0.25">
      <c r="A240" s="3">
        <v>129</v>
      </c>
      <c r="B240" s="3" t="s">
        <v>14</v>
      </c>
      <c r="C240" s="3" t="s">
        <v>219</v>
      </c>
      <c r="D240" s="3" t="s">
        <v>17</v>
      </c>
      <c r="E240" s="3" t="s">
        <v>18</v>
      </c>
      <c r="F240" s="3">
        <v>9579</v>
      </c>
      <c r="G240" s="3">
        <v>18.95</v>
      </c>
      <c r="H240" s="3">
        <v>13.23</v>
      </c>
      <c r="I240" s="3">
        <v>-0.04</v>
      </c>
    </row>
    <row r="241" spans="1:9" x14ac:dyDescent="0.25">
      <c r="A241" s="3">
        <v>131</v>
      </c>
      <c r="B241" s="3" t="s">
        <v>14</v>
      </c>
      <c r="C241" s="3" t="s">
        <v>221</v>
      </c>
      <c r="D241" s="3" t="s">
        <v>17</v>
      </c>
      <c r="E241" s="3" t="s">
        <v>18</v>
      </c>
      <c r="F241" s="3" t="s">
        <v>222</v>
      </c>
      <c r="G241" s="3">
        <v>18.95</v>
      </c>
      <c r="H241" s="3">
        <v>13.83</v>
      </c>
      <c r="I241" s="3">
        <v>-0.04</v>
      </c>
    </row>
    <row r="242" spans="1:9" x14ac:dyDescent="0.25">
      <c r="A242" s="3">
        <v>132</v>
      </c>
      <c r="B242" s="3" t="s">
        <v>14</v>
      </c>
      <c r="C242" s="3" t="s">
        <v>223</v>
      </c>
      <c r="D242" s="3" t="s">
        <v>17</v>
      </c>
      <c r="E242" s="3" t="s">
        <v>18</v>
      </c>
      <c r="F242" s="3" t="s">
        <v>224</v>
      </c>
      <c r="G242" s="3">
        <v>18.95</v>
      </c>
      <c r="H242" s="3">
        <v>14.43</v>
      </c>
      <c r="I242" s="3">
        <v>-0.04</v>
      </c>
    </row>
    <row r="243" spans="1:9" x14ac:dyDescent="0.25">
      <c r="A243" s="3">
        <v>133</v>
      </c>
      <c r="B243" s="3" t="s">
        <v>14</v>
      </c>
      <c r="C243" s="3" t="s">
        <v>225</v>
      </c>
      <c r="D243" s="3" t="s">
        <v>17</v>
      </c>
      <c r="E243" s="3" t="s">
        <v>18</v>
      </c>
      <c r="F243" s="3" t="s">
        <v>226</v>
      </c>
      <c r="G243" s="3">
        <v>18.95</v>
      </c>
      <c r="H243" s="3">
        <v>15.63</v>
      </c>
      <c r="I243" s="3">
        <v>-0.04</v>
      </c>
    </row>
    <row r="244" spans="1:9" x14ac:dyDescent="0.25">
      <c r="A244" s="3">
        <v>135</v>
      </c>
      <c r="B244" s="3" t="s">
        <v>14</v>
      </c>
      <c r="C244" s="3" t="s">
        <v>229</v>
      </c>
      <c r="D244" s="3" t="s">
        <v>17</v>
      </c>
      <c r="E244" s="3" t="s">
        <v>18</v>
      </c>
      <c r="F244" s="3">
        <v>8982</v>
      </c>
      <c r="G244" s="3">
        <v>18.95</v>
      </c>
      <c r="H244" s="3">
        <v>16.23</v>
      </c>
      <c r="I244" s="3">
        <v>-0.04</v>
      </c>
    </row>
    <row r="245" spans="1:9" x14ac:dyDescent="0.25">
      <c r="A245" s="3">
        <v>137</v>
      </c>
      <c r="B245" s="3" t="s">
        <v>14</v>
      </c>
      <c r="C245" s="3" t="s">
        <v>232</v>
      </c>
      <c r="D245" s="3" t="s">
        <v>17</v>
      </c>
      <c r="E245" s="3" t="s">
        <v>18</v>
      </c>
      <c r="F245" s="3">
        <v>1860</v>
      </c>
      <c r="G245" s="3">
        <v>18.95</v>
      </c>
      <c r="H245" s="3">
        <v>17.43</v>
      </c>
      <c r="I245" s="3">
        <v>-0.04</v>
      </c>
    </row>
    <row r="246" spans="1:9" x14ac:dyDescent="0.25">
      <c r="A246" s="3">
        <v>138</v>
      </c>
      <c r="B246" s="3" t="s">
        <v>14</v>
      </c>
      <c r="C246" s="3" t="s">
        <v>233</v>
      </c>
      <c r="D246" s="3" t="s">
        <v>17</v>
      </c>
      <c r="E246" s="3" t="s">
        <v>18</v>
      </c>
      <c r="F246" s="3" t="s">
        <v>234</v>
      </c>
      <c r="G246" s="3">
        <v>18.95</v>
      </c>
      <c r="H246" s="3">
        <v>18.03</v>
      </c>
      <c r="I246" s="3">
        <v>-0.04</v>
      </c>
    </row>
    <row r="247" spans="1:9" x14ac:dyDescent="0.25">
      <c r="A247" s="3">
        <v>139</v>
      </c>
      <c r="B247" s="3" t="s">
        <v>14</v>
      </c>
      <c r="C247" s="3" t="s">
        <v>235</v>
      </c>
      <c r="D247" s="3" t="s">
        <v>17</v>
      </c>
      <c r="E247" s="3" t="s">
        <v>35</v>
      </c>
      <c r="F247" s="3" t="s">
        <v>236</v>
      </c>
      <c r="G247" s="3">
        <v>18.95</v>
      </c>
      <c r="H247" s="3">
        <v>18.63</v>
      </c>
      <c r="I247" s="3">
        <v>-0.04</v>
      </c>
    </row>
    <row r="248" spans="1:9" x14ac:dyDescent="0.25">
      <c r="A248" s="3">
        <v>141</v>
      </c>
      <c r="B248" s="3" t="s">
        <v>14</v>
      </c>
      <c r="C248" s="3" t="s">
        <v>238</v>
      </c>
      <c r="D248" s="3" t="s">
        <v>17</v>
      </c>
      <c r="E248" s="3" t="s">
        <v>18</v>
      </c>
      <c r="F248" s="3">
        <v>9575</v>
      </c>
      <c r="G248" s="3">
        <v>18.95</v>
      </c>
      <c r="H248" s="3">
        <v>19.23</v>
      </c>
      <c r="I248" s="3">
        <v>-0.04</v>
      </c>
    </row>
    <row r="249" spans="1:9" x14ac:dyDescent="0.25">
      <c r="A249" s="3">
        <v>145</v>
      </c>
      <c r="B249" s="3" t="s">
        <v>14</v>
      </c>
      <c r="C249" s="3" t="s">
        <v>245</v>
      </c>
      <c r="D249" s="3" t="s">
        <v>17</v>
      </c>
      <c r="E249" s="3" t="s">
        <v>18</v>
      </c>
      <c r="F249" s="3">
        <v>2861</v>
      </c>
      <c r="G249" s="3">
        <v>18.95</v>
      </c>
      <c r="H249" s="3">
        <v>21.63</v>
      </c>
      <c r="I249" s="3">
        <v>-0.04</v>
      </c>
    </row>
    <row r="250" spans="1:9" x14ac:dyDescent="0.25">
      <c r="A250" s="3">
        <v>147</v>
      </c>
      <c r="B250" s="3" t="s">
        <v>14</v>
      </c>
      <c r="C250" s="3" t="s">
        <v>247</v>
      </c>
      <c r="D250" s="3" t="s">
        <v>17</v>
      </c>
      <c r="E250" s="3" t="s">
        <v>18</v>
      </c>
      <c r="F250" s="3" t="s">
        <v>248</v>
      </c>
      <c r="G250" s="3">
        <v>18.95</v>
      </c>
      <c r="H250" s="3">
        <v>23.43</v>
      </c>
      <c r="I250" s="3">
        <v>-0.04</v>
      </c>
    </row>
    <row r="251" spans="1:9" x14ac:dyDescent="0.25">
      <c r="A251" s="3">
        <v>148</v>
      </c>
      <c r="B251" s="3" t="s">
        <v>14</v>
      </c>
      <c r="C251" s="3" t="s">
        <v>249</v>
      </c>
      <c r="D251" s="3" t="s">
        <v>17</v>
      </c>
      <c r="E251" s="3" t="s">
        <v>18</v>
      </c>
      <c r="F251" s="3" t="s">
        <v>250</v>
      </c>
      <c r="G251" s="3">
        <v>18.95</v>
      </c>
      <c r="H251" s="3">
        <v>24.03</v>
      </c>
      <c r="I251" s="3">
        <v>-0.04</v>
      </c>
    </row>
    <row r="252" spans="1:9" x14ac:dyDescent="0.25">
      <c r="A252" s="3">
        <v>149</v>
      </c>
      <c r="B252" s="3" t="s">
        <v>14</v>
      </c>
      <c r="C252" s="3" t="s">
        <v>251</v>
      </c>
      <c r="D252" s="3" t="s">
        <v>17</v>
      </c>
      <c r="E252" s="3" t="s">
        <v>18</v>
      </c>
      <c r="F252" s="3" t="s">
        <v>252</v>
      </c>
      <c r="G252" s="3">
        <v>18.95</v>
      </c>
      <c r="H252" s="3">
        <v>24.63</v>
      </c>
      <c r="I252" s="3">
        <v>-0.04</v>
      </c>
    </row>
    <row r="253" spans="1:9" x14ac:dyDescent="0.25">
      <c r="A253" s="3">
        <v>151</v>
      </c>
      <c r="B253" s="3" t="s">
        <v>14</v>
      </c>
      <c r="C253" s="3" t="s">
        <v>255</v>
      </c>
      <c r="D253" s="3" t="s">
        <v>17</v>
      </c>
      <c r="E253" s="3" t="s">
        <v>18</v>
      </c>
      <c r="F253" s="3">
        <v>1162</v>
      </c>
      <c r="G253" s="3">
        <v>18.95</v>
      </c>
      <c r="H253" s="3">
        <v>26.52</v>
      </c>
      <c r="I253" s="3">
        <v>-0.04</v>
      </c>
    </row>
    <row r="254" spans="1:9" x14ac:dyDescent="0.25">
      <c r="A254" s="3">
        <v>302</v>
      </c>
      <c r="B254" s="3" t="s">
        <v>14</v>
      </c>
      <c r="C254" s="3" t="s">
        <v>673</v>
      </c>
      <c r="D254" s="3" t="s">
        <v>17</v>
      </c>
      <c r="E254" s="3" t="s">
        <v>18</v>
      </c>
      <c r="F254" s="3" t="s">
        <v>674</v>
      </c>
      <c r="G254" s="3">
        <v>18.95</v>
      </c>
      <c r="H254" s="3">
        <v>5.43</v>
      </c>
      <c r="I254" s="3">
        <v>-0.04</v>
      </c>
    </row>
    <row r="255" spans="1:9" x14ac:dyDescent="0.25">
      <c r="A255" s="3">
        <v>305</v>
      </c>
      <c r="B255" s="3" t="s">
        <v>14</v>
      </c>
      <c r="C255" s="3" t="s">
        <v>678</v>
      </c>
      <c r="D255" s="3" t="s">
        <v>17</v>
      </c>
      <c r="E255" s="3" t="s">
        <v>18</v>
      </c>
      <c r="F255" s="3" t="s">
        <v>679</v>
      </c>
      <c r="G255" s="3">
        <v>18.95</v>
      </c>
      <c r="H255" s="3">
        <v>7.23</v>
      </c>
      <c r="I255" s="3">
        <v>-0.04</v>
      </c>
    </row>
    <row r="256" spans="1:9" x14ac:dyDescent="0.25">
      <c r="A256" s="3">
        <v>307</v>
      </c>
      <c r="B256" s="3" t="s">
        <v>14</v>
      </c>
      <c r="C256" s="3" t="s">
        <v>682</v>
      </c>
      <c r="D256" s="3" t="s">
        <v>17</v>
      </c>
      <c r="E256" s="3" t="s">
        <v>18</v>
      </c>
      <c r="F256" s="3">
        <v>9283</v>
      </c>
      <c r="G256" s="3">
        <v>18.95</v>
      </c>
      <c r="H256" s="3">
        <v>8.43</v>
      </c>
      <c r="I256" s="3">
        <v>-0.04</v>
      </c>
    </row>
    <row r="257" spans="1:9" x14ac:dyDescent="0.25">
      <c r="A257" s="3">
        <v>309</v>
      </c>
      <c r="B257" s="3" t="s">
        <v>14</v>
      </c>
      <c r="C257" s="3" t="s">
        <v>685</v>
      </c>
      <c r="D257" s="3" t="s">
        <v>17</v>
      </c>
      <c r="E257" s="3" t="s">
        <v>176</v>
      </c>
      <c r="F257" s="3">
        <v>3861</v>
      </c>
      <c r="G257" s="3">
        <v>18.95</v>
      </c>
      <c r="H257" s="3">
        <v>9.0299999999999994</v>
      </c>
      <c r="I257" s="3">
        <v>-0.04</v>
      </c>
    </row>
    <row r="258" spans="1:9" x14ac:dyDescent="0.25">
      <c r="A258" s="3">
        <v>311</v>
      </c>
      <c r="B258" s="3" t="s">
        <v>14</v>
      </c>
      <c r="C258" s="3" t="s">
        <v>687</v>
      </c>
      <c r="D258" s="3" t="s">
        <v>17</v>
      </c>
      <c r="E258" s="3" t="s">
        <v>18</v>
      </c>
      <c r="F258" s="3" t="s">
        <v>688</v>
      </c>
      <c r="G258" s="3">
        <v>18.95</v>
      </c>
      <c r="H258" s="3">
        <v>11.43</v>
      </c>
      <c r="I258" s="3">
        <v>-0.04</v>
      </c>
    </row>
    <row r="259" spans="1:9" x14ac:dyDescent="0.25">
      <c r="A259" s="3">
        <v>312</v>
      </c>
      <c r="B259" s="3" t="s">
        <v>14</v>
      </c>
      <c r="C259" s="3" t="s">
        <v>689</v>
      </c>
      <c r="D259" s="3" t="s">
        <v>17</v>
      </c>
      <c r="E259" s="3" t="s">
        <v>18</v>
      </c>
      <c r="F259" s="3">
        <v>3761</v>
      </c>
      <c r="G259" s="3">
        <v>18.95</v>
      </c>
      <c r="H259" s="3">
        <v>12.03</v>
      </c>
      <c r="I259" s="3">
        <v>-0.04</v>
      </c>
    </row>
    <row r="260" spans="1:9" x14ac:dyDescent="0.25">
      <c r="A260" s="3">
        <v>316</v>
      </c>
      <c r="B260" s="3" t="s">
        <v>14</v>
      </c>
      <c r="C260" s="3" t="s">
        <v>695</v>
      </c>
      <c r="D260" s="3" t="s">
        <v>17</v>
      </c>
      <c r="E260" s="3" t="s">
        <v>18</v>
      </c>
      <c r="F260" s="3" t="s">
        <v>696</v>
      </c>
      <c r="G260" s="3">
        <v>18.95</v>
      </c>
      <c r="H260" s="3">
        <v>15.03</v>
      </c>
      <c r="I260" s="3">
        <v>-0.04</v>
      </c>
    </row>
    <row r="261" spans="1:9" x14ac:dyDescent="0.25">
      <c r="A261" s="3">
        <v>319</v>
      </c>
      <c r="B261" s="3" t="s">
        <v>14</v>
      </c>
      <c r="C261" s="3" t="s">
        <v>700</v>
      </c>
      <c r="D261" s="3" t="s">
        <v>17</v>
      </c>
      <c r="E261" s="3" t="s">
        <v>18</v>
      </c>
      <c r="F261" s="3">
        <v>1660</v>
      </c>
      <c r="G261" s="3">
        <v>18.95</v>
      </c>
      <c r="H261" s="3">
        <v>16.829999999999998</v>
      </c>
      <c r="I261" s="3">
        <v>-0.04</v>
      </c>
    </row>
    <row r="262" spans="1:9" x14ac:dyDescent="0.25">
      <c r="A262" s="3">
        <v>322</v>
      </c>
      <c r="B262" s="3" t="s">
        <v>14</v>
      </c>
      <c r="C262" s="3" t="s">
        <v>704</v>
      </c>
      <c r="D262" s="3" t="s">
        <v>17</v>
      </c>
      <c r="E262" s="3" t="s">
        <v>18</v>
      </c>
      <c r="F262" s="3" t="s">
        <v>705</v>
      </c>
      <c r="G262" s="3">
        <v>18.95</v>
      </c>
      <c r="H262" s="3">
        <v>19.829999999999998</v>
      </c>
      <c r="I262" s="3">
        <v>-0.04</v>
      </c>
    </row>
    <row r="263" spans="1:9" x14ac:dyDescent="0.25">
      <c r="A263" s="3">
        <v>323</v>
      </c>
      <c r="B263" s="3" t="s">
        <v>14</v>
      </c>
      <c r="C263" s="3" t="s">
        <v>706</v>
      </c>
      <c r="D263" s="3" t="s">
        <v>17</v>
      </c>
      <c r="E263" s="3" t="s">
        <v>18</v>
      </c>
      <c r="F263" s="3">
        <v>9681</v>
      </c>
      <c r="G263" s="3">
        <v>18.95</v>
      </c>
      <c r="H263" s="3">
        <v>20.43</v>
      </c>
      <c r="I263" s="3">
        <v>-0.04</v>
      </c>
    </row>
    <row r="264" spans="1:9" x14ac:dyDescent="0.25">
      <c r="A264" s="3">
        <v>325</v>
      </c>
      <c r="B264" s="3" t="s">
        <v>14</v>
      </c>
      <c r="C264" s="3" t="s">
        <v>709</v>
      </c>
      <c r="D264" s="3" t="s">
        <v>17</v>
      </c>
      <c r="E264" s="3" t="s">
        <v>18</v>
      </c>
      <c r="F264" s="3" t="s">
        <v>710</v>
      </c>
      <c r="G264" s="3">
        <v>18.95</v>
      </c>
      <c r="H264" s="3">
        <v>21.03</v>
      </c>
      <c r="I264" s="3">
        <v>-0.04</v>
      </c>
    </row>
    <row r="265" spans="1:9" x14ac:dyDescent="0.25">
      <c r="A265" s="3">
        <v>326</v>
      </c>
      <c r="B265" s="3" t="s">
        <v>14</v>
      </c>
      <c r="C265" s="3" t="s">
        <v>711</v>
      </c>
      <c r="D265" s="3" t="s">
        <v>17</v>
      </c>
      <c r="E265" s="3" t="s">
        <v>18</v>
      </c>
      <c r="F265" s="3" t="s">
        <v>712</v>
      </c>
      <c r="G265" s="3">
        <v>18.95</v>
      </c>
      <c r="H265" s="3">
        <v>22.23</v>
      </c>
      <c r="I265" s="3">
        <v>-0.04</v>
      </c>
    </row>
    <row r="266" spans="1:9" x14ac:dyDescent="0.25">
      <c r="A266" s="3">
        <v>328</v>
      </c>
      <c r="B266" s="3" t="s">
        <v>14</v>
      </c>
      <c r="C266" s="3" t="s">
        <v>714</v>
      </c>
      <c r="D266" s="3" t="s">
        <v>17</v>
      </c>
      <c r="E266" s="3" t="s">
        <v>18</v>
      </c>
      <c r="F266" s="3">
        <v>9482</v>
      </c>
      <c r="G266" s="3">
        <v>18.95</v>
      </c>
      <c r="H266" s="3">
        <v>22.83</v>
      </c>
      <c r="I266" s="3">
        <v>-0.04</v>
      </c>
    </row>
    <row r="267" spans="1:9" x14ac:dyDescent="0.25">
      <c r="A267" s="3">
        <v>333</v>
      </c>
      <c r="B267" s="3" t="s">
        <v>14</v>
      </c>
      <c r="C267" s="3" t="s">
        <v>722</v>
      </c>
      <c r="D267" s="3" t="s">
        <v>17</v>
      </c>
      <c r="E267" s="3" t="s">
        <v>18</v>
      </c>
      <c r="F267" s="3">
        <v>9875</v>
      </c>
      <c r="G267" s="3">
        <v>18.95</v>
      </c>
      <c r="H267" s="3">
        <v>25.23</v>
      </c>
      <c r="I267" s="3">
        <v>-0.04</v>
      </c>
    </row>
    <row r="268" spans="1:9" x14ac:dyDescent="0.25">
      <c r="A268" s="3">
        <v>334</v>
      </c>
      <c r="B268" s="3" t="s">
        <v>14</v>
      </c>
      <c r="C268" s="3" t="s">
        <v>723</v>
      </c>
      <c r="D268" s="3" t="s">
        <v>17</v>
      </c>
      <c r="E268" s="3" t="s">
        <v>18</v>
      </c>
      <c r="F268" s="3" t="s">
        <v>724</v>
      </c>
      <c r="G268" s="3">
        <v>18.95</v>
      </c>
      <c r="H268" s="3">
        <v>26</v>
      </c>
      <c r="I268" s="3">
        <v>-0.04</v>
      </c>
    </row>
    <row r="269" spans="1:9" x14ac:dyDescent="0.25">
      <c r="A269" s="3">
        <v>475</v>
      </c>
      <c r="B269" s="3" t="s">
        <v>790</v>
      </c>
      <c r="C269" s="3" t="s">
        <v>934</v>
      </c>
      <c r="D269" s="3" t="s">
        <v>17</v>
      </c>
      <c r="E269" s="3" t="s">
        <v>18</v>
      </c>
      <c r="F269" s="3">
        <v>3687</v>
      </c>
      <c r="G269" s="3">
        <v>19.75</v>
      </c>
      <c r="H269" s="3">
        <v>2.1</v>
      </c>
      <c r="I269" s="3">
        <v>2.63</v>
      </c>
    </row>
    <row r="270" spans="1:9" x14ac:dyDescent="0.25">
      <c r="A270" s="3">
        <v>476</v>
      </c>
      <c r="B270" s="3" t="s">
        <v>790</v>
      </c>
      <c r="C270" s="3" t="s">
        <v>935</v>
      </c>
      <c r="D270" s="3" t="s">
        <v>17</v>
      </c>
      <c r="E270" s="3" t="s">
        <v>18</v>
      </c>
      <c r="F270" s="3" t="s">
        <v>936</v>
      </c>
      <c r="G270" s="3">
        <v>19.75</v>
      </c>
      <c r="H270" s="3">
        <v>2.1</v>
      </c>
      <c r="I270" s="3">
        <v>3.23</v>
      </c>
    </row>
    <row r="271" spans="1:9" x14ac:dyDescent="0.25">
      <c r="A271" s="3">
        <v>477</v>
      </c>
      <c r="B271" s="3" t="s">
        <v>790</v>
      </c>
      <c r="C271" s="3" t="s">
        <v>937</v>
      </c>
      <c r="D271" s="3" t="s">
        <v>17</v>
      </c>
      <c r="E271" s="3" t="s">
        <v>18</v>
      </c>
      <c r="F271" s="3">
        <v>1586</v>
      </c>
      <c r="G271" s="3">
        <v>19.75</v>
      </c>
      <c r="H271" s="3">
        <v>2.7</v>
      </c>
      <c r="I271" s="3">
        <v>2.63</v>
      </c>
    </row>
    <row r="272" spans="1:9" x14ac:dyDescent="0.25">
      <c r="A272" s="3">
        <v>478</v>
      </c>
      <c r="B272" s="3" t="s">
        <v>790</v>
      </c>
      <c r="C272" s="3" t="s">
        <v>938</v>
      </c>
      <c r="D272" s="3" t="s">
        <v>17</v>
      </c>
      <c r="E272" s="3" t="s">
        <v>18</v>
      </c>
      <c r="F272" s="3" t="s">
        <v>939</v>
      </c>
      <c r="G272" s="3">
        <v>19.75</v>
      </c>
      <c r="H272" s="3">
        <v>2.7</v>
      </c>
      <c r="I272" s="3">
        <v>3.23</v>
      </c>
    </row>
    <row r="273" spans="1:9" x14ac:dyDescent="0.25">
      <c r="A273" s="3">
        <v>479</v>
      </c>
      <c r="B273" s="3" t="s">
        <v>790</v>
      </c>
      <c r="C273" s="3" t="s">
        <v>940</v>
      </c>
      <c r="D273" s="3" t="s">
        <v>17</v>
      </c>
      <c r="E273" s="3" t="s">
        <v>18</v>
      </c>
      <c r="F273" s="3" t="s">
        <v>941</v>
      </c>
      <c r="G273" s="3">
        <v>19.75</v>
      </c>
      <c r="H273" s="3">
        <v>3.3</v>
      </c>
      <c r="I273" s="3">
        <v>3.23</v>
      </c>
    </row>
    <row r="274" spans="1:9" x14ac:dyDescent="0.25">
      <c r="A274" s="3">
        <v>480</v>
      </c>
      <c r="B274" s="3" t="s">
        <v>790</v>
      </c>
      <c r="C274" s="3" t="s">
        <v>942</v>
      </c>
      <c r="D274" s="3" t="s">
        <v>17</v>
      </c>
      <c r="E274" s="3" t="s">
        <v>148</v>
      </c>
      <c r="F274" s="3">
        <v>3185</v>
      </c>
      <c r="G274" s="3">
        <v>19.75</v>
      </c>
      <c r="H274" s="3">
        <v>3.9</v>
      </c>
      <c r="I274" s="3">
        <v>2.63</v>
      </c>
    </row>
    <row r="275" spans="1:9" x14ac:dyDescent="0.25">
      <c r="A275" s="3">
        <v>481</v>
      </c>
      <c r="B275" s="3" t="s">
        <v>790</v>
      </c>
      <c r="C275" s="3" t="s">
        <v>943</v>
      </c>
      <c r="D275" s="3" t="s">
        <v>17</v>
      </c>
      <c r="E275" s="3" t="s">
        <v>148</v>
      </c>
      <c r="F275" s="3">
        <v>2587</v>
      </c>
      <c r="G275" s="3">
        <v>19.75</v>
      </c>
      <c r="H275" s="3">
        <v>4.5</v>
      </c>
      <c r="I275" s="3">
        <v>2.63</v>
      </c>
    </row>
    <row r="276" spans="1:9" x14ac:dyDescent="0.25">
      <c r="A276" s="3">
        <v>482</v>
      </c>
      <c r="B276" s="3" t="s">
        <v>790</v>
      </c>
      <c r="C276" s="3" t="s">
        <v>944</v>
      </c>
      <c r="D276" s="3" t="s">
        <v>17</v>
      </c>
      <c r="E276" s="3" t="s">
        <v>148</v>
      </c>
      <c r="F276" s="3">
        <v>9762</v>
      </c>
      <c r="G276" s="3">
        <v>19.75</v>
      </c>
      <c r="H276" s="3">
        <v>4.5</v>
      </c>
      <c r="I276" s="3">
        <v>3.23</v>
      </c>
    </row>
    <row r="277" spans="1:9" x14ac:dyDescent="0.25">
      <c r="A277" s="3">
        <v>483</v>
      </c>
      <c r="B277" s="3" t="s">
        <v>790</v>
      </c>
      <c r="C277" s="3" t="s">
        <v>945</v>
      </c>
      <c r="D277" s="3" t="s">
        <v>17</v>
      </c>
      <c r="E277" s="3" t="s">
        <v>18</v>
      </c>
      <c r="F277" s="3">
        <v>2885</v>
      </c>
      <c r="G277" s="3">
        <v>19.75</v>
      </c>
      <c r="H277" s="3">
        <v>5.0999999999999996</v>
      </c>
      <c r="I277" s="3">
        <v>2.63</v>
      </c>
    </row>
    <row r="278" spans="1:9" x14ac:dyDescent="0.25">
      <c r="A278" s="3">
        <v>484</v>
      </c>
      <c r="B278" s="3" t="s">
        <v>790</v>
      </c>
      <c r="C278" s="3" t="s">
        <v>946</v>
      </c>
      <c r="D278" s="3" t="s">
        <v>17</v>
      </c>
      <c r="E278" s="3" t="s">
        <v>18</v>
      </c>
      <c r="F278" s="3" t="s">
        <v>947</v>
      </c>
      <c r="G278" s="3">
        <v>19.75</v>
      </c>
      <c r="H278" s="3">
        <v>5.7</v>
      </c>
      <c r="I278" s="3">
        <v>2.63</v>
      </c>
    </row>
    <row r="279" spans="1:9" x14ac:dyDescent="0.25">
      <c r="A279" s="3">
        <v>485</v>
      </c>
      <c r="B279" s="3" t="s">
        <v>790</v>
      </c>
      <c r="C279" s="3" t="s">
        <v>948</v>
      </c>
      <c r="D279" s="3" t="s">
        <v>17</v>
      </c>
      <c r="E279" s="3" t="s">
        <v>18</v>
      </c>
      <c r="F279" s="3" t="s">
        <v>949</v>
      </c>
      <c r="G279" s="3">
        <v>19.75</v>
      </c>
      <c r="H279" s="3">
        <v>5.7</v>
      </c>
      <c r="I279" s="3">
        <v>3.23</v>
      </c>
    </row>
    <row r="280" spans="1:9" x14ac:dyDescent="0.25">
      <c r="A280" s="3">
        <v>486</v>
      </c>
      <c r="B280" s="3" t="s">
        <v>790</v>
      </c>
      <c r="C280" s="3" t="s">
        <v>950</v>
      </c>
      <c r="D280" s="3" t="s">
        <v>17</v>
      </c>
      <c r="E280" s="3" t="s">
        <v>18</v>
      </c>
      <c r="F280" s="3" t="s">
        <v>951</v>
      </c>
      <c r="G280" s="3">
        <v>19.75</v>
      </c>
      <c r="H280" s="3">
        <v>6.3</v>
      </c>
      <c r="I280" s="3">
        <v>2.63</v>
      </c>
    </row>
    <row r="281" spans="1:9" x14ac:dyDescent="0.25">
      <c r="A281" s="3">
        <v>487</v>
      </c>
      <c r="B281" s="3" t="s">
        <v>790</v>
      </c>
      <c r="C281" s="3" t="s">
        <v>952</v>
      </c>
      <c r="D281" s="3" t="s">
        <v>17</v>
      </c>
      <c r="E281" s="3" t="s">
        <v>18</v>
      </c>
      <c r="F281" s="3" t="s">
        <v>953</v>
      </c>
      <c r="G281" s="3">
        <v>19.75</v>
      </c>
      <c r="H281" s="3">
        <v>6.3</v>
      </c>
      <c r="I281" s="3">
        <v>3.23</v>
      </c>
    </row>
    <row r="282" spans="1:9" x14ac:dyDescent="0.25">
      <c r="A282" s="3">
        <v>488</v>
      </c>
      <c r="B282" s="3" t="s">
        <v>790</v>
      </c>
      <c r="C282" s="3" t="s">
        <v>954</v>
      </c>
      <c r="D282" s="3" t="s">
        <v>17</v>
      </c>
      <c r="E282" s="3" t="s">
        <v>18</v>
      </c>
      <c r="F282" s="3" t="s">
        <v>955</v>
      </c>
      <c r="G282" s="3">
        <v>19.75</v>
      </c>
      <c r="H282" s="3">
        <v>6.9</v>
      </c>
      <c r="I282" s="3">
        <v>2.63</v>
      </c>
    </row>
    <row r="283" spans="1:9" x14ac:dyDescent="0.25">
      <c r="A283" s="3">
        <v>489</v>
      </c>
      <c r="B283" s="3" t="s">
        <v>790</v>
      </c>
      <c r="C283" s="3" t="s">
        <v>956</v>
      </c>
      <c r="D283" s="3" t="s">
        <v>17</v>
      </c>
      <c r="E283" s="3" t="s">
        <v>18</v>
      </c>
      <c r="F283" s="3">
        <v>3684</v>
      </c>
      <c r="G283" s="3">
        <v>19.75</v>
      </c>
      <c r="H283" s="3">
        <v>7.5</v>
      </c>
      <c r="I283" s="3">
        <v>3.23</v>
      </c>
    </row>
    <row r="284" spans="1:9" x14ac:dyDescent="0.25">
      <c r="A284" s="3">
        <v>490</v>
      </c>
      <c r="B284" s="3" t="s">
        <v>790</v>
      </c>
      <c r="C284" s="3" t="s">
        <v>957</v>
      </c>
      <c r="D284" s="3" t="s">
        <v>17</v>
      </c>
      <c r="E284" s="3" t="s">
        <v>18</v>
      </c>
      <c r="F284" s="3" t="s">
        <v>833</v>
      </c>
      <c r="G284" s="3">
        <v>19.75</v>
      </c>
      <c r="H284" s="3">
        <v>8.1</v>
      </c>
      <c r="I284" s="3">
        <v>2.63</v>
      </c>
    </row>
    <row r="285" spans="1:9" x14ac:dyDescent="0.25">
      <c r="A285" s="3">
        <v>496</v>
      </c>
      <c r="B285" s="3" t="s">
        <v>790</v>
      </c>
      <c r="C285" s="3" t="s">
        <v>966</v>
      </c>
      <c r="D285" s="3" t="s">
        <v>17</v>
      </c>
      <c r="E285" s="3" t="s">
        <v>18</v>
      </c>
      <c r="F285" s="3" t="s">
        <v>967</v>
      </c>
      <c r="G285" s="3">
        <v>19.75</v>
      </c>
      <c r="H285" s="3">
        <v>11.1</v>
      </c>
      <c r="I285" s="3">
        <v>2.63</v>
      </c>
    </row>
    <row r="286" spans="1:9" x14ac:dyDescent="0.25">
      <c r="A286" s="3">
        <v>497</v>
      </c>
      <c r="B286" s="3" t="s">
        <v>790</v>
      </c>
      <c r="C286" s="3" t="s">
        <v>968</v>
      </c>
      <c r="D286" s="3" t="s">
        <v>17</v>
      </c>
      <c r="E286" s="3" t="s">
        <v>18</v>
      </c>
      <c r="F286" s="3">
        <v>9060</v>
      </c>
      <c r="G286" s="3">
        <v>19.75</v>
      </c>
      <c r="H286" s="3">
        <v>11.7</v>
      </c>
      <c r="I286" s="3">
        <v>2.63</v>
      </c>
    </row>
    <row r="287" spans="1:9" x14ac:dyDescent="0.25">
      <c r="A287" s="3">
        <v>498</v>
      </c>
      <c r="B287" s="3" t="s">
        <v>790</v>
      </c>
      <c r="C287" s="3" t="s">
        <v>969</v>
      </c>
      <c r="D287" s="3" t="s">
        <v>17</v>
      </c>
      <c r="E287" s="3" t="s">
        <v>18</v>
      </c>
      <c r="F287" s="3">
        <v>9059</v>
      </c>
      <c r="G287" s="3">
        <v>19.75</v>
      </c>
      <c r="H287" s="3">
        <v>11.7</v>
      </c>
      <c r="I287" s="3">
        <v>3.23</v>
      </c>
    </row>
    <row r="288" spans="1:9" x14ac:dyDescent="0.25">
      <c r="A288" s="3">
        <v>499</v>
      </c>
      <c r="B288" s="3" t="s">
        <v>790</v>
      </c>
      <c r="C288" s="3" t="s">
        <v>970</v>
      </c>
      <c r="D288" s="3" t="s">
        <v>17</v>
      </c>
      <c r="E288" s="3" t="s">
        <v>18</v>
      </c>
      <c r="F288" s="3" t="s">
        <v>971</v>
      </c>
      <c r="G288" s="3">
        <v>19.75</v>
      </c>
      <c r="H288" s="3">
        <v>12.3</v>
      </c>
      <c r="I288" s="3">
        <v>2.63</v>
      </c>
    </row>
    <row r="289" spans="1:9" x14ac:dyDescent="0.25">
      <c r="A289" s="3">
        <v>500</v>
      </c>
      <c r="B289" s="3" t="s">
        <v>790</v>
      </c>
      <c r="C289" s="3" t="s">
        <v>972</v>
      </c>
      <c r="D289" s="3" t="s">
        <v>17</v>
      </c>
      <c r="E289" s="3" t="s">
        <v>18</v>
      </c>
      <c r="F289" s="3">
        <v>9959</v>
      </c>
      <c r="G289" s="3">
        <v>19.75</v>
      </c>
      <c r="H289" s="3">
        <v>12.9</v>
      </c>
      <c r="I289" s="3">
        <v>3.23</v>
      </c>
    </row>
    <row r="290" spans="1:9" x14ac:dyDescent="0.25">
      <c r="A290" s="3">
        <v>501</v>
      </c>
      <c r="B290" s="3" t="s">
        <v>790</v>
      </c>
      <c r="C290" s="3" t="s">
        <v>973</v>
      </c>
      <c r="D290" s="3" t="s">
        <v>17</v>
      </c>
      <c r="E290" s="3" t="s">
        <v>18</v>
      </c>
      <c r="F290" s="3" t="s">
        <v>974</v>
      </c>
      <c r="G290" s="3">
        <v>19.75</v>
      </c>
      <c r="H290" s="3">
        <v>13.5</v>
      </c>
      <c r="I290" s="3">
        <v>2.63</v>
      </c>
    </row>
    <row r="291" spans="1:9" x14ac:dyDescent="0.25">
      <c r="A291" s="3">
        <v>502</v>
      </c>
      <c r="B291" s="3" t="s">
        <v>790</v>
      </c>
      <c r="C291" s="3" t="s">
        <v>975</v>
      </c>
      <c r="D291" s="3" t="s">
        <v>17</v>
      </c>
      <c r="E291" s="3" t="s">
        <v>18</v>
      </c>
      <c r="F291" s="3">
        <v>9062</v>
      </c>
      <c r="G291" s="3">
        <v>19.75</v>
      </c>
      <c r="H291" s="3">
        <v>13.5</v>
      </c>
      <c r="I291" s="3">
        <v>3.23</v>
      </c>
    </row>
    <row r="292" spans="1:9" x14ac:dyDescent="0.25">
      <c r="A292" s="3">
        <v>503</v>
      </c>
      <c r="B292" s="3" t="s">
        <v>790</v>
      </c>
      <c r="C292" s="3" t="s">
        <v>976</v>
      </c>
      <c r="D292" s="3" t="s">
        <v>17</v>
      </c>
      <c r="E292" s="3" t="s">
        <v>18</v>
      </c>
      <c r="F292" s="3" t="s">
        <v>977</v>
      </c>
      <c r="G292" s="3">
        <v>19.75</v>
      </c>
      <c r="H292" s="3">
        <v>14.1</v>
      </c>
      <c r="I292" s="3">
        <v>2.63</v>
      </c>
    </row>
    <row r="293" spans="1:9" x14ac:dyDescent="0.25">
      <c r="A293" s="3">
        <v>504</v>
      </c>
      <c r="B293" s="3" t="s">
        <v>790</v>
      </c>
      <c r="C293" s="3" t="s">
        <v>978</v>
      </c>
      <c r="D293" s="3" t="s">
        <v>17</v>
      </c>
      <c r="E293" s="3" t="s">
        <v>18</v>
      </c>
      <c r="F293" s="3" t="s">
        <v>979</v>
      </c>
      <c r="G293" s="3">
        <v>19.75</v>
      </c>
      <c r="H293" s="3">
        <v>14.7</v>
      </c>
      <c r="I293" s="3">
        <v>2.63</v>
      </c>
    </row>
    <row r="294" spans="1:9" x14ac:dyDescent="0.25">
      <c r="A294" s="3">
        <v>505</v>
      </c>
      <c r="B294" s="3" t="s">
        <v>790</v>
      </c>
      <c r="C294" s="3" t="s">
        <v>980</v>
      </c>
      <c r="D294" s="3" t="s">
        <v>17</v>
      </c>
      <c r="E294" s="3" t="s">
        <v>18</v>
      </c>
      <c r="F294" s="3">
        <v>9562</v>
      </c>
      <c r="G294" s="3">
        <v>19.75</v>
      </c>
      <c r="H294" s="3">
        <v>14.7</v>
      </c>
      <c r="I294" s="3">
        <v>3.23</v>
      </c>
    </row>
    <row r="295" spans="1:9" x14ac:dyDescent="0.25">
      <c r="A295" s="3">
        <v>506</v>
      </c>
      <c r="B295" s="3" t="s">
        <v>790</v>
      </c>
      <c r="C295" s="3" t="s">
        <v>981</v>
      </c>
      <c r="D295" s="3" t="s">
        <v>17</v>
      </c>
      <c r="E295" s="3" t="s">
        <v>18</v>
      </c>
      <c r="F295" s="3" t="s">
        <v>982</v>
      </c>
      <c r="G295" s="3">
        <v>19.75</v>
      </c>
      <c r="H295" s="3">
        <v>15.3</v>
      </c>
      <c r="I295" s="3">
        <v>2.63</v>
      </c>
    </row>
    <row r="296" spans="1:9" x14ac:dyDescent="0.25">
      <c r="A296" s="3">
        <v>507</v>
      </c>
      <c r="B296" s="3" t="s">
        <v>790</v>
      </c>
      <c r="C296" s="3" t="s">
        <v>983</v>
      </c>
      <c r="D296" s="3" t="s">
        <v>17</v>
      </c>
      <c r="E296" s="3" t="s">
        <v>18</v>
      </c>
      <c r="F296" s="3" t="s">
        <v>984</v>
      </c>
      <c r="G296" s="3">
        <v>19.75</v>
      </c>
      <c r="H296" s="3">
        <v>15.9</v>
      </c>
      <c r="I296" s="3">
        <v>3.23</v>
      </c>
    </row>
    <row r="297" spans="1:9" x14ac:dyDescent="0.25">
      <c r="A297" s="3">
        <v>508</v>
      </c>
      <c r="B297" s="3" t="s">
        <v>790</v>
      </c>
      <c r="C297" s="3" t="s">
        <v>985</v>
      </c>
      <c r="D297" s="3" t="s">
        <v>17</v>
      </c>
      <c r="E297" s="3" t="s">
        <v>18</v>
      </c>
      <c r="F297" s="3" t="s">
        <v>986</v>
      </c>
      <c r="G297" s="3">
        <v>19.75</v>
      </c>
      <c r="H297" s="3">
        <v>16.5</v>
      </c>
      <c r="I297" s="3">
        <v>3.23</v>
      </c>
    </row>
    <row r="298" spans="1:9" x14ac:dyDescent="0.25">
      <c r="A298" s="3">
        <v>509</v>
      </c>
      <c r="B298" s="3" t="s">
        <v>790</v>
      </c>
      <c r="C298" s="3" t="s">
        <v>987</v>
      </c>
      <c r="D298" s="3" t="s">
        <v>17</v>
      </c>
      <c r="E298" s="3" t="s">
        <v>18</v>
      </c>
      <c r="F298" s="3">
        <v>9063</v>
      </c>
      <c r="G298" s="3">
        <v>19.75</v>
      </c>
      <c r="H298" s="3">
        <v>17.100000000000001</v>
      </c>
      <c r="I298" s="3">
        <v>2.63</v>
      </c>
    </row>
    <row r="299" spans="1:9" x14ac:dyDescent="0.25">
      <c r="A299" s="3">
        <v>510</v>
      </c>
      <c r="B299" s="3" t="s">
        <v>790</v>
      </c>
      <c r="C299" s="3" t="s">
        <v>988</v>
      </c>
      <c r="D299" s="3" t="s">
        <v>17</v>
      </c>
      <c r="E299" s="3" t="s">
        <v>18</v>
      </c>
      <c r="F299" s="3" t="s">
        <v>989</v>
      </c>
      <c r="G299" s="3">
        <v>19.75</v>
      </c>
      <c r="H299" s="3">
        <v>17.100000000000001</v>
      </c>
      <c r="I299" s="3">
        <v>3.23</v>
      </c>
    </row>
    <row r="300" spans="1:9" x14ac:dyDescent="0.25">
      <c r="A300" s="3">
        <v>511</v>
      </c>
      <c r="B300" s="3" t="s">
        <v>790</v>
      </c>
      <c r="C300" s="3" t="s">
        <v>990</v>
      </c>
      <c r="D300" s="3" t="s">
        <v>17</v>
      </c>
      <c r="E300" s="3" t="s">
        <v>18</v>
      </c>
      <c r="F300" s="3" t="s">
        <v>991</v>
      </c>
      <c r="G300" s="3">
        <v>19.75</v>
      </c>
      <c r="H300" s="3">
        <v>17.7</v>
      </c>
      <c r="I300" s="3">
        <v>2.63</v>
      </c>
    </row>
    <row r="301" spans="1:9" x14ac:dyDescent="0.25">
      <c r="A301" s="3">
        <v>512</v>
      </c>
      <c r="B301" s="3" t="s">
        <v>790</v>
      </c>
      <c r="C301" s="3" t="s">
        <v>992</v>
      </c>
      <c r="D301" s="3" t="s">
        <v>17</v>
      </c>
      <c r="E301" s="3" t="s">
        <v>18</v>
      </c>
      <c r="F301" s="3" t="s">
        <v>993</v>
      </c>
      <c r="G301" s="3">
        <v>19.75</v>
      </c>
      <c r="H301" s="3">
        <v>18.3</v>
      </c>
      <c r="I301" s="3">
        <v>3.23</v>
      </c>
    </row>
    <row r="302" spans="1:9" x14ac:dyDescent="0.25">
      <c r="A302" s="3">
        <v>513</v>
      </c>
      <c r="B302" s="3" t="s">
        <v>790</v>
      </c>
      <c r="C302" s="3" t="s">
        <v>994</v>
      </c>
      <c r="D302" s="3" t="s">
        <v>17</v>
      </c>
      <c r="E302" s="3" t="s">
        <v>18</v>
      </c>
      <c r="F302" s="3">
        <v>8563</v>
      </c>
      <c r="G302" s="3">
        <v>19.75</v>
      </c>
      <c r="H302" s="3">
        <v>18.899999999999999</v>
      </c>
      <c r="I302" s="3">
        <v>2.63</v>
      </c>
    </row>
    <row r="303" spans="1:9" x14ac:dyDescent="0.25">
      <c r="A303" s="3">
        <v>514</v>
      </c>
      <c r="B303" s="3" t="s">
        <v>790</v>
      </c>
      <c r="C303" s="3" t="s">
        <v>995</v>
      </c>
      <c r="D303" s="3" t="s">
        <v>17</v>
      </c>
      <c r="E303" s="3" t="s">
        <v>18</v>
      </c>
      <c r="F303" s="3">
        <v>9565</v>
      </c>
      <c r="G303" s="3">
        <v>19.75</v>
      </c>
      <c r="H303" s="3">
        <v>18.899999999999999</v>
      </c>
      <c r="I303" s="3">
        <v>3.23</v>
      </c>
    </row>
    <row r="304" spans="1:9" x14ac:dyDescent="0.25">
      <c r="A304" s="3">
        <v>517</v>
      </c>
      <c r="B304" s="3" t="s">
        <v>790</v>
      </c>
      <c r="C304" s="3" t="s">
        <v>998</v>
      </c>
      <c r="D304" s="3" t="s">
        <v>17</v>
      </c>
      <c r="E304" s="3" t="s">
        <v>18</v>
      </c>
      <c r="F304" s="3" t="s">
        <v>999</v>
      </c>
      <c r="G304" s="3">
        <v>19.91</v>
      </c>
      <c r="H304" s="3">
        <v>20.6</v>
      </c>
      <c r="I304" s="3">
        <v>2.63</v>
      </c>
    </row>
    <row r="305" spans="1:9" x14ac:dyDescent="0.25">
      <c r="A305" s="3">
        <v>518</v>
      </c>
      <c r="B305" s="3" t="s">
        <v>790</v>
      </c>
      <c r="C305" s="3" t="s">
        <v>1000</v>
      </c>
      <c r="D305" s="3" t="s">
        <v>17</v>
      </c>
      <c r="E305" s="3" t="s">
        <v>18</v>
      </c>
      <c r="F305" s="3">
        <v>9963</v>
      </c>
      <c r="G305" s="3">
        <v>19.91</v>
      </c>
      <c r="H305" s="3">
        <v>21.2</v>
      </c>
      <c r="I305" s="3">
        <v>2.63</v>
      </c>
    </row>
    <row r="306" spans="1:9" x14ac:dyDescent="0.25">
      <c r="A306" s="3">
        <v>519</v>
      </c>
      <c r="B306" s="3" t="s">
        <v>790</v>
      </c>
      <c r="C306" s="3" t="s">
        <v>1001</v>
      </c>
      <c r="D306" s="3" t="s">
        <v>17</v>
      </c>
      <c r="E306" s="3" t="s">
        <v>18</v>
      </c>
      <c r="F306" s="3" t="s">
        <v>1002</v>
      </c>
      <c r="G306" s="3">
        <v>19.91</v>
      </c>
      <c r="H306" s="3">
        <v>21.2</v>
      </c>
      <c r="I306" s="3">
        <v>3.23</v>
      </c>
    </row>
    <row r="307" spans="1:9" x14ac:dyDescent="0.25">
      <c r="A307" s="3">
        <v>520</v>
      </c>
      <c r="B307" s="3" t="s">
        <v>790</v>
      </c>
      <c r="C307" s="3" t="s">
        <v>1003</v>
      </c>
      <c r="D307" s="3" t="s">
        <v>17</v>
      </c>
      <c r="E307" s="3" t="s">
        <v>18</v>
      </c>
      <c r="F307" s="3" t="s">
        <v>833</v>
      </c>
      <c r="G307" s="3">
        <v>19.91</v>
      </c>
      <c r="H307" s="3">
        <v>21.8</v>
      </c>
      <c r="I307" s="3">
        <v>3.23</v>
      </c>
    </row>
    <row r="308" spans="1:9" x14ac:dyDescent="0.25">
      <c r="A308" s="3">
        <v>521</v>
      </c>
      <c r="B308" s="3" t="s">
        <v>790</v>
      </c>
      <c r="C308" s="3" t="s">
        <v>1004</v>
      </c>
      <c r="D308" s="3" t="s">
        <v>17</v>
      </c>
      <c r="E308" s="3" t="s">
        <v>18</v>
      </c>
      <c r="F308" s="3" t="s">
        <v>1005</v>
      </c>
      <c r="G308" s="3">
        <v>19.91</v>
      </c>
      <c r="H308" s="3">
        <v>22.4</v>
      </c>
      <c r="I308" s="3">
        <v>2.63</v>
      </c>
    </row>
    <row r="309" spans="1:9" x14ac:dyDescent="0.25">
      <c r="A309" s="3">
        <v>522</v>
      </c>
      <c r="B309" s="3" t="s">
        <v>790</v>
      </c>
      <c r="C309" s="3" t="s">
        <v>1006</v>
      </c>
      <c r="D309" s="3" t="s">
        <v>17</v>
      </c>
      <c r="E309" s="3" t="s">
        <v>18</v>
      </c>
      <c r="F309" s="3" t="s">
        <v>1007</v>
      </c>
      <c r="G309" s="3">
        <v>19.91</v>
      </c>
      <c r="H309" s="3">
        <v>22.4</v>
      </c>
      <c r="I309" s="3">
        <v>3.23</v>
      </c>
    </row>
    <row r="310" spans="1:9" x14ac:dyDescent="0.25">
      <c r="A310" s="3">
        <v>523</v>
      </c>
      <c r="B310" s="3" t="s">
        <v>790</v>
      </c>
      <c r="C310" s="3" t="s">
        <v>1008</v>
      </c>
      <c r="D310" s="3" t="s">
        <v>17</v>
      </c>
      <c r="E310" s="3" t="s">
        <v>18</v>
      </c>
      <c r="F310" s="3" t="s">
        <v>1009</v>
      </c>
      <c r="G310" s="3">
        <v>19.91</v>
      </c>
      <c r="H310" s="3">
        <v>23</v>
      </c>
      <c r="I310" s="3">
        <v>2.63</v>
      </c>
    </row>
    <row r="311" spans="1:9" x14ac:dyDescent="0.25">
      <c r="A311" s="3">
        <v>524</v>
      </c>
      <c r="B311" s="3" t="s">
        <v>790</v>
      </c>
      <c r="C311" s="3" t="s">
        <v>1010</v>
      </c>
      <c r="D311" s="3" t="s">
        <v>17</v>
      </c>
      <c r="E311" s="3" t="s">
        <v>18</v>
      </c>
      <c r="F311" s="3" t="s">
        <v>1011</v>
      </c>
      <c r="G311" s="3">
        <v>19.91</v>
      </c>
      <c r="H311" s="3">
        <v>23.6</v>
      </c>
      <c r="I311" s="3">
        <v>3.23</v>
      </c>
    </row>
    <row r="312" spans="1:9" x14ac:dyDescent="0.25">
      <c r="A312" s="3">
        <v>525</v>
      </c>
      <c r="B312" s="3" t="s">
        <v>790</v>
      </c>
      <c r="C312" s="3" t="s">
        <v>1012</v>
      </c>
      <c r="D312" s="3" t="s">
        <v>17</v>
      </c>
      <c r="E312" s="3" t="s">
        <v>18</v>
      </c>
      <c r="F312" s="3" t="s">
        <v>1013</v>
      </c>
      <c r="G312" s="3">
        <v>19.91</v>
      </c>
      <c r="H312" s="3">
        <v>24.2</v>
      </c>
      <c r="I312" s="3">
        <v>3.23</v>
      </c>
    </row>
    <row r="313" spans="1:9" x14ac:dyDescent="0.25">
      <c r="A313" s="3">
        <v>526</v>
      </c>
      <c r="B313" s="3" t="s">
        <v>790</v>
      </c>
      <c r="C313" s="3" t="s">
        <v>1014</v>
      </c>
      <c r="D313" s="3" t="s">
        <v>17</v>
      </c>
      <c r="E313" s="3" t="s">
        <v>18</v>
      </c>
      <c r="F313" s="3">
        <v>9162</v>
      </c>
      <c r="G313" s="3">
        <v>19.91</v>
      </c>
      <c r="H313" s="3">
        <v>24.2</v>
      </c>
      <c r="I313" s="3">
        <v>2.63</v>
      </c>
    </row>
    <row r="314" spans="1:9" x14ac:dyDescent="0.25">
      <c r="A314" s="3">
        <v>527</v>
      </c>
      <c r="B314" s="3" t="s">
        <v>790</v>
      </c>
      <c r="C314" s="3" t="s">
        <v>1015</v>
      </c>
      <c r="D314" s="3" t="s">
        <v>17</v>
      </c>
      <c r="E314" s="3" t="s">
        <v>18</v>
      </c>
      <c r="F314" s="3">
        <v>8864</v>
      </c>
      <c r="G314" s="3">
        <v>19.91</v>
      </c>
      <c r="H314" s="3">
        <v>24.8</v>
      </c>
      <c r="I314" s="3">
        <v>2.63</v>
      </c>
    </row>
    <row r="315" spans="1:9" x14ac:dyDescent="0.25">
      <c r="A315" s="3">
        <v>528</v>
      </c>
      <c r="B315" s="3" t="s">
        <v>790</v>
      </c>
      <c r="C315" s="3" t="s">
        <v>1016</v>
      </c>
      <c r="D315" s="3" t="s">
        <v>17</v>
      </c>
      <c r="E315" s="3" t="s">
        <v>18</v>
      </c>
      <c r="F315" s="3">
        <v>9363</v>
      </c>
      <c r="G315" s="3">
        <v>19.91</v>
      </c>
      <c r="H315" s="3">
        <v>25.3</v>
      </c>
      <c r="I315" s="3">
        <v>3.23</v>
      </c>
    </row>
    <row r="316" spans="1:9" x14ac:dyDescent="0.25">
      <c r="A316" s="3">
        <v>153</v>
      </c>
      <c r="B316" s="3" t="s">
        <v>14</v>
      </c>
      <c r="C316" s="3" t="s">
        <v>258</v>
      </c>
      <c r="D316" s="3" t="s">
        <v>17</v>
      </c>
      <c r="E316" s="3" t="s">
        <v>18</v>
      </c>
      <c r="F316" s="3" t="s">
        <v>259</v>
      </c>
      <c r="G316" s="3">
        <v>20.05</v>
      </c>
      <c r="H316" s="3">
        <v>0.94</v>
      </c>
      <c r="I316" s="3">
        <v>-0.04</v>
      </c>
    </row>
    <row r="317" spans="1:9" x14ac:dyDescent="0.25">
      <c r="A317" s="3">
        <v>529</v>
      </c>
      <c r="B317" s="3" t="s">
        <v>790</v>
      </c>
      <c r="C317" s="3" t="s">
        <v>1017</v>
      </c>
      <c r="D317" s="3" t="s">
        <v>17</v>
      </c>
      <c r="E317" s="3" t="s">
        <v>18</v>
      </c>
      <c r="F317" s="3">
        <v>8860</v>
      </c>
      <c r="G317" s="3">
        <v>20.09</v>
      </c>
      <c r="H317" s="3">
        <v>1.54</v>
      </c>
      <c r="I317" s="3">
        <v>2.63</v>
      </c>
    </row>
    <row r="318" spans="1:9" x14ac:dyDescent="0.25">
      <c r="A318" s="3">
        <v>530</v>
      </c>
      <c r="B318" s="3" t="s">
        <v>790</v>
      </c>
      <c r="C318" s="3" t="s">
        <v>1018</v>
      </c>
      <c r="D318" s="3" t="s">
        <v>17</v>
      </c>
      <c r="E318" s="3" t="s">
        <v>18</v>
      </c>
      <c r="F318" s="3">
        <v>2385</v>
      </c>
      <c r="G318" s="3">
        <v>20.09</v>
      </c>
      <c r="H318" s="3">
        <v>1.54</v>
      </c>
      <c r="I318" s="3">
        <v>3.23</v>
      </c>
    </row>
    <row r="319" spans="1:9" x14ac:dyDescent="0.25">
      <c r="A319" s="3">
        <v>199</v>
      </c>
      <c r="B319" s="3" t="s">
        <v>14</v>
      </c>
      <c r="C319" s="3" t="s">
        <v>518</v>
      </c>
      <c r="D319" s="3" t="s">
        <v>17</v>
      </c>
      <c r="E319" s="3" t="s">
        <v>35</v>
      </c>
      <c r="F319" s="3">
        <v>2354</v>
      </c>
      <c r="G319" s="3">
        <v>20.100000000000001</v>
      </c>
      <c r="H319" s="3">
        <v>26.76</v>
      </c>
      <c r="I319" s="3">
        <v>-0.04</v>
      </c>
    </row>
    <row r="320" spans="1:9" x14ac:dyDescent="0.25">
      <c r="A320" s="3">
        <v>381</v>
      </c>
      <c r="B320" s="3" t="s">
        <v>790</v>
      </c>
      <c r="C320" s="3" t="s">
        <v>791</v>
      </c>
      <c r="D320" s="3" t="s">
        <v>17</v>
      </c>
      <c r="E320" s="3" t="s">
        <v>18</v>
      </c>
      <c r="F320" s="3" t="s">
        <v>792</v>
      </c>
      <c r="G320" s="3">
        <v>20.329999999999998</v>
      </c>
      <c r="H320" s="3">
        <v>25.28</v>
      </c>
      <c r="I320" s="3">
        <v>2.63</v>
      </c>
    </row>
    <row r="321" spans="1:9" x14ac:dyDescent="0.25">
      <c r="A321" s="3">
        <v>382</v>
      </c>
      <c r="B321" s="3" t="s">
        <v>790</v>
      </c>
      <c r="C321" s="3" t="s">
        <v>793</v>
      </c>
      <c r="D321" s="3" t="s">
        <v>17</v>
      </c>
      <c r="E321" s="3" t="s">
        <v>18</v>
      </c>
      <c r="F321" s="3" t="s">
        <v>794</v>
      </c>
      <c r="G321" s="3">
        <v>20.329999999999998</v>
      </c>
      <c r="H321" s="3">
        <v>25.28</v>
      </c>
      <c r="I321" s="3">
        <v>3.23</v>
      </c>
    </row>
    <row r="322" spans="1:9" x14ac:dyDescent="0.25">
      <c r="A322" s="3">
        <v>491</v>
      </c>
      <c r="B322" s="3" t="s">
        <v>790</v>
      </c>
      <c r="C322" s="3" t="s">
        <v>958</v>
      </c>
      <c r="D322" s="3" t="s">
        <v>17</v>
      </c>
      <c r="E322" s="3" t="s">
        <v>18</v>
      </c>
      <c r="F322" s="3" t="s">
        <v>959</v>
      </c>
      <c r="G322" s="3">
        <v>20.45</v>
      </c>
      <c r="H322" s="3">
        <v>8.6999999999999993</v>
      </c>
      <c r="I322" s="3">
        <v>2.63</v>
      </c>
    </row>
    <row r="323" spans="1:9" x14ac:dyDescent="0.25">
      <c r="A323" s="3">
        <v>492</v>
      </c>
      <c r="B323" s="3" t="s">
        <v>790</v>
      </c>
      <c r="C323" s="3" t="s">
        <v>960</v>
      </c>
      <c r="D323" s="3" t="s">
        <v>17</v>
      </c>
      <c r="E323" s="3" t="s">
        <v>18</v>
      </c>
      <c r="F323" s="3" t="s">
        <v>961</v>
      </c>
      <c r="G323" s="3">
        <v>20.45</v>
      </c>
      <c r="H323" s="3">
        <v>8.6999999999999993</v>
      </c>
      <c r="I323" s="3">
        <v>3.23</v>
      </c>
    </row>
    <row r="324" spans="1:9" x14ac:dyDescent="0.25">
      <c r="A324" s="3">
        <v>493</v>
      </c>
      <c r="B324" s="3" t="s">
        <v>790</v>
      </c>
      <c r="C324" s="3" t="s">
        <v>962</v>
      </c>
      <c r="D324" s="3" t="s">
        <v>17</v>
      </c>
      <c r="E324" s="3" t="s">
        <v>18</v>
      </c>
      <c r="F324" s="3">
        <v>9759</v>
      </c>
      <c r="G324" s="3">
        <v>20.45</v>
      </c>
      <c r="H324" s="3">
        <v>9.3000000000000007</v>
      </c>
      <c r="I324" s="3">
        <v>3.23</v>
      </c>
    </row>
    <row r="325" spans="1:9" x14ac:dyDescent="0.25">
      <c r="A325" s="3">
        <v>494</v>
      </c>
      <c r="B325" s="3" t="s">
        <v>790</v>
      </c>
      <c r="C325" s="3" t="s">
        <v>963</v>
      </c>
      <c r="D325" s="3" t="s">
        <v>17</v>
      </c>
      <c r="E325" s="3" t="s">
        <v>18</v>
      </c>
      <c r="F325" s="3">
        <v>9362</v>
      </c>
      <c r="G325" s="3">
        <v>20.45</v>
      </c>
      <c r="H325" s="3">
        <v>9.9</v>
      </c>
      <c r="I325" s="3">
        <v>2.63</v>
      </c>
    </row>
    <row r="326" spans="1:9" x14ac:dyDescent="0.25">
      <c r="A326" s="3">
        <v>495</v>
      </c>
      <c r="B326" s="3" t="s">
        <v>790</v>
      </c>
      <c r="C326" s="3" t="s">
        <v>964</v>
      </c>
      <c r="D326" s="3" t="s">
        <v>17</v>
      </c>
      <c r="E326" s="3" t="s">
        <v>18</v>
      </c>
      <c r="F326" s="3" t="s">
        <v>965</v>
      </c>
      <c r="G326" s="3">
        <v>20.45</v>
      </c>
      <c r="H326" s="3">
        <v>10.5</v>
      </c>
      <c r="I326" s="3">
        <v>3.23</v>
      </c>
    </row>
    <row r="327" spans="1:9" x14ac:dyDescent="0.25">
      <c r="A327" s="3">
        <v>336</v>
      </c>
      <c r="B327" s="3" t="s">
        <v>14</v>
      </c>
      <c r="C327" s="3" t="s">
        <v>727</v>
      </c>
      <c r="D327" s="3" t="s">
        <v>17</v>
      </c>
      <c r="E327" s="3" t="s">
        <v>148</v>
      </c>
      <c r="F327" s="3">
        <v>9975</v>
      </c>
      <c r="G327" s="3">
        <v>20.65</v>
      </c>
      <c r="H327" s="3">
        <v>0.94</v>
      </c>
      <c r="I327" s="3">
        <v>-0.04</v>
      </c>
    </row>
    <row r="328" spans="1:9" x14ac:dyDescent="0.25">
      <c r="A328" s="3">
        <v>515</v>
      </c>
      <c r="B328" s="3" t="s">
        <v>790</v>
      </c>
      <c r="C328" s="3" t="s">
        <v>996</v>
      </c>
      <c r="D328" s="3" t="s">
        <v>17</v>
      </c>
      <c r="E328" s="3" t="s">
        <v>18</v>
      </c>
      <c r="F328" s="3">
        <v>9353</v>
      </c>
      <c r="G328" s="3">
        <v>20.65</v>
      </c>
      <c r="H328" s="3">
        <v>20.100000000000001</v>
      </c>
      <c r="I328" s="3">
        <v>2.63</v>
      </c>
    </row>
    <row r="329" spans="1:9" x14ac:dyDescent="0.25">
      <c r="A329" s="3">
        <v>516</v>
      </c>
      <c r="B329" s="3" t="s">
        <v>790</v>
      </c>
      <c r="C329" s="3" t="s">
        <v>997</v>
      </c>
      <c r="D329" s="3" t="s">
        <v>17</v>
      </c>
      <c r="E329" s="3" t="s">
        <v>18</v>
      </c>
      <c r="F329" s="3">
        <v>9263</v>
      </c>
      <c r="G329" s="3">
        <v>20.65</v>
      </c>
      <c r="H329" s="3">
        <v>20.100000000000001</v>
      </c>
      <c r="I329" s="3">
        <v>3.23</v>
      </c>
    </row>
    <row r="330" spans="1:9" x14ac:dyDescent="0.25">
      <c r="A330" s="3">
        <v>531</v>
      </c>
      <c r="B330" s="3" t="s">
        <v>790</v>
      </c>
      <c r="C330" s="3" t="s">
        <v>1019</v>
      </c>
      <c r="D330" s="3" t="s">
        <v>17</v>
      </c>
      <c r="E330" s="3" t="s">
        <v>18</v>
      </c>
      <c r="F330" s="3" t="s">
        <v>1020</v>
      </c>
      <c r="G330" s="3">
        <v>20.69</v>
      </c>
      <c r="H330" s="3">
        <v>1.54</v>
      </c>
      <c r="I330" s="3">
        <v>2.63</v>
      </c>
    </row>
    <row r="331" spans="1:9" x14ac:dyDescent="0.25">
      <c r="A331" s="3">
        <v>1</v>
      </c>
      <c r="B331" s="3" t="s">
        <v>14</v>
      </c>
      <c r="C331" s="3" t="s">
        <v>16</v>
      </c>
      <c r="D331" s="3" t="s">
        <v>17</v>
      </c>
      <c r="E331" s="3" t="s">
        <v>18</v>
      </c>
      <c r="F331" s="3">
        <v>9982</v>
      </c>
      <c r="G331" s="3">
        <v>20.7</v>
      </c>
      <c r="H331" s="3">
        <v>26.76</v>
      </c>
      <c r="I331" s="3">
        <v>-0.04</v>
      </c>
    </row>
    <row r="332" spans="1:9" x14ac:dyDescent="0.25">
      <c r="A332" s="3">
        <v>383</v>
      </c>
      <c r="B332" s="3" t="s">
        <v>790</v>
      </c>
      <c r="C332" s="3" t="s">
        <v>795</v>
      </c>
      <c r="D332" s="3" t="s">
        <v>17</v>
      </c>
      <c r="E332" s="3" t="s">
        <v>18</v>
      </c>
      <c r="F332" s="3" t="s">
        <v>796</v>
      </c>
      <c r="G332" s="3">
        <v>20.93</v>
      </c>
      <c r="H332" s="3">
        <v>25.28</v>
      </c>
      <c r="I332" s="3">
        <v>3.23</v>
      </c>
    </row>
    <row r="333" spans="1:9" x14ac:dyDescent="0.25">
      <c r="A333" s="3">
        <v>154</v>
      </c>
      <c r="B333" s="3" t="s">
        <v>14</v>
      </c>
      <c r="C333" s="3" t="s">
        <v>260</v>
      </c>
      <c r="D333" s="3" t="s">
        <v>17</v>
      </c>
      <c r="E333" s="3" t="s">
        <v>18</v>
      </c>
      <c r="F333" s="3">
        <v>9183</v>
      </c>
      <c r="G333" s="3">
        <v>21.25</v>
      </c>
      <c r="H333" s="3">
        <v>0.94</v>
      </c>
      <c r="I333" s="3">
        <v>-0.04</v>
      </c>
    </row>
    <row r="334" spans="1:9" x14ac:dyDescent="0.25">
      <c r="A334" s="3">
        <v>532</v>
      </c>
      <c r="B334" s="3" t="s">
        <v>790</v>
      </c>
      <c r="C334" s="3" t="s">
        <v>1021</v>
      </c>
      <c r="D334" s="3" t="s">
        <v>17</v>
      </c>
      <c r="E334" s="3" t="s">
        <v>18</v>
      </c>
      <c r="F334" s="3">
        <v>3087</v>
      </c>
      <c r="G334" s="3">
        <v>21.29</v>
      </c>
      <c r="H334" s="3">
        <v>1.54</v>
      </c>
      <c r="I334" s="3">
        <v>2.63</v>
      </c>
    </row>
    <row r="335" spans="1:9" x14ac:dyDescent="0.25">
      <c r="A335" s="3">
        <v>533</v>
      </c>
      <c r="B335" s="3" t="s">
        <v>790</v>
      </c>
      <c r="C335" s="3" t="s">
        <v>1022</v>
      </c>
      <c r="D335" s="3" t="s">
        <v>17</v>
      </c>
      <c r="E335" s="3" t="s">
        <v>18</v>
      </c>
      <c r="F335" s="3">
        <v>2585</v>
      </c>
      <c r="G335" s="3">
        <v>21.29</v>
      </c>
      <c r="H335" s="3">
        <v>1.54</v>
      </c>
      <c r="I335" s="3">
        <v>3.23</v>
      </c>
    </row>
    <row r="336" spans="1:9" x14ac:dyDescent="0.25">
      <c r="A336" s="3">
        <v>200</v>
      </c>
      <c r="B336" s="3" t="s">
        <v>14</v>
      </c>
      <c r="C336" s="3" t="s">
        <v>519</v>
      </c>
      <c r="D336" s="3" t="s">
        <v>17</v>
      </c>
      <c r="E336" s="3" t="s">
        <v>18</v>
      </c>
      <c r="F336" s="3" t="s">
        <v>520</v>
      </c>
      <c r="G336" s="3">
        <v>21.3</v>
      </c>
      <c r="H336" s="3">
        <v>26.76</v>
      </c>
      <c r="I336" s="3">
        <v>-0.04</v>
      </c>
    </row>
    <row r="337" spans="1:9" x14ac:dyDescent="0.25">
      <c r="A337" s="3">
        <v>384</v>
      </c>
      <c r="B337" s="3" t="s">
        <v>790</v>
      </c>
      <c r="C337" s="3" t="s">
        <v>797</v>
      </c>
      <c r="D337" s="3" t="s">
        <v>17</v>
      </c>
      <c r="E337" s="3" t="s">
        <v>18</v>
      </c>
      <c r="F337" s="3">
        <v>9064</v>
      </c>
      <c r="G337" s="3">
        <v>21.53</v>
      </c>
      <c r="H337" s="3">
        <v>25.33</v>
      </c>
      <c r="I337" s="3">
        <v>2.63</v>
      </c>
    </row>
    <row r="338" spans="1:9" x14ac:dyDescent="0.25">
      <c r="A338" s="3">
        <v>385</v>
      </c>
      <c r="B338" s="3" t="s">
        <v>790</v>
      </c>
      <c r="C338" s="3" t="s">
        <v>798</v>
      </c>
      <c r="D338" s="3" t="s">
        <v>17</v>
      </c>
      <c r="E338" s="3" t="s">
        <v>18</v>
      </c>
      <c r="F338" s="3" t="s">
        <v>799</v>
      </c>
      <c r="G338" s="3">
        <v>21.53</v>
      </c>
      <c r="H338" s="3">
        <v>25.33</v>
      </c>
      <c r="I338" s="3">
        <v>3.23</v>
      </c>
    </row>
    <row r="339" spans="1:9" x14ac:dyDescent="0.25">
      <c r="A339" s="3">
        <v>155</v>
      </c>
      <c r="B339" s="3" t="s">
        <v>14</v>
      </c>
      <c r="C339" s="3" t="s">
        <v>261</v>
      </c>
      <c r="D339" s="3" t="s">
        <v>17</v>
      </c>
      <c r="E339" s="3" t="s">
        <v>18</v>
      </c>
      <c r="F339" s="3">
        <v>9475</v>
      </c>
      <c r="G339" s="3">
        <v>21.85</v>
      </c>
      <c r="H339" s="3">
        <v>0.94</v>
      </c>
      <c r="I339" s="3">
        <v>-0.04</v>
      </c>
    </row>
    <row r="340" spans="1:9" x14ac:dyDescent="0.25">
      <c r="A340" s="3">
        <v>534</v>
      </c>
      <c r="B340" s="3" t="s">
        <v>790</v>
      </c>
      <c r="C340" s="3" t="s">
        <v>1023</v>
      </c>
      <c r="D340" s="3" t="s">
        <v>17</v>
      </c>
      <c r="E340" s="3" t="s">
        <v>18</v>
      </c>
      <c r="F340" s="3">
        <v>2586</v>
      </c>
      <c r="G340" s="3">
        <v>21.89</v>
      </c>
      <c r="H340" s="3">
        <v>1.54</v>
      </c>
      <c r="I340" s="3">
        <v>2.63</v>
      </c>
    </row>
    <row r="341" spans="1:9" x14ac:dyDescent="0.25">
      <c r="A341" s="3">
        <v>535</v>
      </c>
      <c r="B341" s="3" t="s">
        <v>790</v>
      </c>
      <c r="C341" s="3" t="s">
        <v>1024</v>
      </c>
      <c r="D341" s="3" t="s">
        <v>17</v>
      </c>
      <c r="E341" s="3" t="s">
        <v>18</v>
      </c>
      <c r="F341" s="3">
        <v>3285</v>
      </c>
      <c r="G341" s="3">
        <v>21.89</v>
      </c>
      <c r="H341" s="3">
        <v>1.54</v>
      </c>
      <c r="I341" s="3">
        <v>3.23</v>
      </c>
    </row>
    <row r="342" spans="1:9" x14ac:dyDescent="0.25">
      <c r="A342" s="3">
        <v>2</v>
      </c>
      <c r="B342" s="3" t="s">
        <v>14</v>
      </c>
      <c r="C342" s="3" t="s">
        <v>19</v>
      </c>
      <c r="D342" s="3" t="s">
        <v>17</v>
      </c>
      <c r="E342" s="3" t="s">
        <v>18</v>
      </c>
      <c r="F342" s="3">
        <v>9176</v>
      </c>
      <c r="G342" s="3">
        <v>21.9</v>
      </c>
      <c r="H342" s="3">
        <v>26.76</v>
      </c>
      <c r="I342" s="3">
        <v>-0.04</v>
      </c>
    </row>
    <row r="343" spans="1:9" x14ac:dyDescent="0.25">
      <c r="A343" s="3">
        <v>386</v>
      </c>
      <c r="B343" s="3" t="s">
        <v>790</v>
      </c>
      <c r="C343" s="3" t="s">
        <v>800</v>
      </c>
      <c r="D343" s="3" t="s">
        <v>17</v>
      </c>
      <c r="E343" s="3" t="s">
        <v>18</v>
      </c>
      <c r="F343" s="3">
        <v>3289</v>
      </c>
      <c r="G343" s="3">
        <v>22.13</v>
      </c>
      <c r="H343" s="3">
        <v>25.33</v>
      </c>
      <c r="I343" s="3">
        <v>2.63</v>
      </c>
    </row>
    <row r="344" spans="1:9" x14ac:dyDescent="0.25">
      <c r="A344" s="3">
        <v>387</v>
      </c>
      <c r="B344" s="3" t="s">
        <v>790</v>
      </c>
      <c r="C344" s="3" t="s">
        <v>801</v>
      </c>
      <c r="D344" s="3" t="s">
        <v>17</v>
      </c>
      <c r="E344" s="3" t="s">
        <v>18</v>
      </c>
      <c r="F344" s="3" t="s">
        <v>802</v>
      </c>
      <c r="G344" s="3">
        <v>22.13</v>
      </c>
      <c r="H344" s="3">
        <v>25.33</v>
      </c>
      <c r="I344" s="3">
        <v>3.23</v>
      </c>
    </row>
    <row r="345" spans="1:9" x14ac:dyDescent="0.25">
      <c r="A345" s="3">
        <v>337</v>
      </c>
      <c r="B345" s="3" t="s">
        <v>14</v>
      </c>
      <c r="C345" s="3" t="s">
        <v>728</v>
      </c>
      <c r="D345" s="3" t="s">
        <v>17</v>
      </c>
      <c r="E345" s="3" t="s">
        <v>18</v>
      </c>
      <c r="F345" s="3">
        <v>8669</v>
      </c>
      <c r="G345" s="3">
        <v>22.45</v>
      </c>
      <c r="H345" s="3">
        <v>0.94</v>
      </c>
      <c r="I345" s="3">
        <v>-0.04</v>
      </c>
    </row>
    <row r="346" spans="1:9" x14ac:dyDescent="0.25">
      <c r="A346" s="3">
        <v>3</v>
      </c>
      <c r="B346" s="3" t="s">
        <v>14</v>
      </c>
      <c r="C346" s="3" t="s">
        <v>20</v>
      </c>
      <c r="D346" s="3" t="s">
        <v>17</v>
      </c>
      <c r="E346" s="3" t="s">
        <v>18</v>
      </c>
      <c r="F346" s="3" t="s">
        <v>21</v>
      </c>
      <c r="G346" s="3">
        <v>22.5</v>
      </c>
      <c r="H346" s="3">
        <v>26.76</v>
      </c>
      <c r="I346" s="3">
        <v>-0.04</v>
      </c>
    </row>
    <row r="347" spans="1:9" x14ac:dyDescent="0.25">
      <c r="A347" s="3">
        <v>388</v>
      </c>
      <c r="B347" s="3" t="s">
        <v>790</v>
      </c>
      <c r="C347" s="3" t="s">
        <v>803</v>
      </c>
      <c r="D347" s="3" t="s">
        <v>17</v>
      </c>
      <c r="E347" s="3" t="s">
        <v>18</v>
      </c>
      <c r="F347" s="3">
        <v>9651</v>
      </c>
      <c r="G347" s="3">
        <v>22.73</v>
      </c>
      <c r="H347" s="3">
        <v>25.33</v>
      </c>
      <c r="I347" s="3">
        <v>2.63</v>
      </c>
    </row>
    <row r="348" spans="1:9" x14ac:dyDescent="0.25">
      <c r="A348" s="3">
        <v>338</v>
      </c>
      <c r="B348" s="3" t="s">
        <v>14</v>
      </c>
      <c r="C348" s="3" t="s">
        <v>729</v>
      </c>
      <c r="D348" s="3" t="s">
        <v>17</v>
      </c>
      <c r="E348" s="3" t="s">
        <v>176</v>
      </c>
      <c r="F348" s="3">
        <v>9467</v>
      </c>
      <c r="G348" s="3">
        <v>23.05</v>
      </c>
      <c r="H348" s="3">
        <v>0.94</v>
      </c>
      <c r="I348" s="3">
        <v>-0.04</v>
      </c>
    </row>
    <row r="349" spans="1:9" x14ac:dyDescent="0.25">
      <c r="A349" s="3">
        <v>536</v>
      </c>
      <c r="B349" s="3" t="s">
        <v>790</v>
      </c>
      <c r="C349" s="3" t="s">
        <v>1025</v>
      </c>
      <c r="D349" s="3" t="s">
        <v>17</v>
      </c>
      <c r="E349" s="3" t="s">
        <v>18</v>
      </c>
      <c r="F349" s="3">
        <v>2285</v>
      </c>
      <c r="G349" s="3">
        <v>23.09</v>
      </c>
      <c r="H349" s="3">
        <v>1.54</v>
      </c>
      <c r="I349" s="3">
        <v>2.63</v>
      </c>
    </row>
    <row r="350" spans="1:9" x14ac:dyDescent="0.25">
      <c r="A350" s="3">
        <v>537</v>
      </c>
      <c r="B350" s="3" t="s">
        <v>790</v>
      </c>
      <c r="C350" s="3" t="s">
        <v>1026</v>
      </c>
      <c r="D350" s="3" t="s">
        <v>17</v>
      </c>
      <c r="E350" s="3" t="s">
        <v>18</v>
      </c>
      <c r="F350" s="3">
        <v>9763</v>
      </c>
      <c r="G350" s="3">
        <v>23.09</v>
      </c>
      <c r="H350" s="3">
        <v>1.54</v>
      </c>
      <c r="I350" s="3">
        <v>3.23</v>
      </c>
    </row>
    <row r="351" spans="1:9" x14ac:dyDescent="0.25">
      <c r="A351" s="3">
        <v>201</v>
      </c>
      <c r="B351" s="3" t="s">
        <v>14</v>
      </c>
      <c r="C351" s="3" t="s">
        <v>521</v>
      </c>
      <c r="D351" s="3" t="s">
        <v>17</v>
      </c>
      <c r="E351" s="3" t="s">
        <v>18</v>
      </c>
      <c r="F351" s="3" t="s">
        <v>522</v>
      </c>
      <c r="G351" s="3">
        <v>23.1</v>
      </c>
      <c r="H351" s="3">
        <v>26.76</v>
      </c>
      <c r="I351" s="3">
        <v>-0.04</v>
      </c>
    </row>
    <row r="352" spans="1:9" x14ac:dyDescent="0.25">
      <c r="A352" s="3">
        <v>389</v>
      </c>
      <c r="B352" s="3" t="s">
        <v>790</v>
      </c>
      <c r="C352" s="3" t="s">
        <v>804</v>
      </c>
      <c r="D352" s="3" t="s">
        <v>17</v>
      </c>
      <c r="E352" s="3" t="s">
        <v>18</v>
      </c>
      <c r="F352" s="3" t="s">
        <v>805</v>
      </c>
      <c r="G352" s="3">
        <v>23.33</v>
      </c>
      <c r="H352" s="3">
        <v>25.33</v>
      </c>
      <c r="I352" s="3">
        <v>2.63</v>
      </c>
    </row>
    <row r="353" spans="1:9" x14ac:dyDescent="0.25">
      <c r="A353" s="3">
        <v>390</v>
      </c>
      <c r="B353" s="3" t="s">
        <v>790</v>
      </c>
      <c r="C353" s="3" t="s">
        <v>806</v>
      </c>
      <c r="D353" s="3" t="s">
        <v>17</v>
      </c>
      <c r="E353" s="3" t="s">
        <v>18</v>
      </c>
      <c r="F353" s="3" t="s">
        <v>807</v>
      </c>
      <c r="G353" s="3">
        <v>23.33</v>
      </c>
      <c r="H353" s="3">
        <v>25.33</v>
      </c>
      <c r="I353" s="3">
        <v>3.23</v>
      </c>
    </row>
    <row r="354" spans="1:9" x14ac:dyDescent="0.25">
      <c r="A354" s="3">
        <v>538</v>
      </c>
      <c r="B354" s="3" t="s">
        <v>790</v>
      </c>
      <c r="C354" s="3" t="s">
        <v>1027</v>
      </c>
      <c r="D354" s="3" t="s">
        <v>17</v>
      </c>
      <c r="E354" s="3" t="s">
        <v>18</v>
      </c>
      <c r="F354" s="3">
        <v>1286</v>
      </c>
      <c r="G354" s="3">
        <v>23.82</v>
      </c>
      <c r="H354" s="3">
        <v>1.54</v>
      </c>
      <c r="I354" s="3">
        <v>2.63</v>
      </c>
    </row>
    <row r="355" spans="1:9" x14ac:dyDescent="0.25">
      <c r="A355" s="3">
        <v>539</v>
      </c>
      <c r="B355" s="3" t="s">
        <v>790</v>
      </c>
      <c r="C355" s="3" t="s">
        <v>1028</v>
      </c>
      <c r="D355" s="3" t="s">
        <v>17</v>
      </c>
      <c r="E355" s="3" t="s">
        <v>18</v>
      </c>
      <c r="F355" s="3" t="s">
        <v>1029</v>
      </c>
      <c r="G355" s="3">
        <v>23.82</v>
      </c>
      <c r="H355" s="3">
        <v>1.54</v>
      </c>
      <c r="I355" s="3">
        <v>3.23</v>
      </c>
    </row>
    <row r="356" spans="1:9" x14ac:dyDescent="0.25">
      <c r="A356" s="3">
        <v>391</v>
      </c>
      <c r="B356" s="3" t="s">
        <v>790</v>
      </c>
      <c r="C356" s="3" t="s">
        <v>808</v>
      </c>
      <c r="D356" s="3" t="s">
        <v>17</v>
      </c>
      <c r="E356" s="3" t="s">
        <v>18</v>
      </c>
      <c r="F356" s="3" t="s">
        <v>809</v>
      </c>
      <c r="G356" s="3">
        <v>23.93</v>
      </c>
      <c r="H356" s="3">
        <v>25.8</v>
      </c>
      <c r="I356" s="3">
        <v>2.63</v>
      </c>
    </row>
    <row r="357" spans="1:9" x14ac:dyDescent="0.25">
      <c r="A357" s="3">
        <v>392</v>
      </c>
      <c r="B357" s="3" t="s">
        <v>790</v>
      </c>
      <c r="C357" s="3" t="s">
        <v>810</v>
      </c>
      <c r="D357" s="3" t="s">
        <v>17</v>
      </c>
      <c r="E357" s="3" t="s">
        <v>18</v>
      </c>
      <c r="F357" s="3">
        <v>9461</v>
      </c>
      <c r="G357" s="3">
        <v>23.93</v>
      </c>
      <c r="H357" s="3">
        <v>25.8</v>
      </c>
      <c r="I357" s="3">
        <v>3.23</v>
      </c>
    </row>
    <row r="358" spans="1:9" x14ac:dyDescent="0.25">
      <c r="A358" s="3">
        <v>540</v>
      </c>
      <c r="B358" s="3" t="s">
        <v>790</v>
      </c>
      <c r="C358" s="3" t="s">
        <v>1030</v>
      </c>
      <c r="D358" s="3" t="s">
        <v>17</v>
      </c>
      <c r="E358" s="3" t="s">
        <v>35</v>
      </c>
      <c r="F358" s="3">
        <v>3187</v>
      </c>
      <c r="G358" s="3">
        <v>24.17</v>
      </c>
      <c r="H358" s="3">
        <v>1.66</v>
      </c>
      <c r="I358" s="3">
        <v>2.63</v>
      </c>
    </row>
    <row r="359" spans="1:9" x14ac:dyDescent="0.25">
      <c r="A359" s="3">
        <v>393</v>
      </c>
      <c r="B359" s="3" t="s">
        <v>790</v>
      </c>
      <c r="C359" s="3" t="s">
        <v>811</v>
      </c>
      <c r="D359" s="3" t="s">
        <v>17</v>
      </c>
      <c r="E359" s="3" t="s">
        <v>18</v>
      </c>
      <c r="F359" s="3" t="s">
        <v>812</v>
      </c>
      <c r="G359" s="3">
        <v>24.53</v>
      </c>
      <c r="H359" s="3">
        <v>25.75</v>
      </c>
      <c r="I359" s="3">
        <v>3.23</v>
      </c>
    </row>
    <row r="360" spans="1:9" x14ac:dyDescent="0.25">
      <c r="A360" s="3">
        <v>202</v>
      </c>
      <c r="B360" s="3" t="s">
        <v>14</v>
      </c>
      <c r="C360" s="3" t="s">
        <v>523</v>
      </c>
      <c r="D360" s="3" t="s">
        <v>17</v>
      </c>
      <c r="E360" s="3" t="s">
        <v>18</v>
      </c>
      <c r="F360" s="3">
        <v>9883</v>
      </c>
      <c r="G360" s="3">
        <v>24.55</v>
      </c>
      <c r="H360" s="3">
        <v>26.76</v>
      </c>
      <c r="I360" s="3">
        <v>-0.04</v>
      </c>
    </row>
    <row r="361" spans="1:9" x14ac:dyDescent="0.25">
      <c r="A361" s="3">
        <v>339</v>
      </c>
      <c r="B361" s="3" t="s">
        <v>14</v>
      </c>
      <c r="C361" s="3" t="s">
        <v>730</v>
      </c>
      <c r="D361" s="3" t="s">
        <v>17</v>
      </c>
      <c r="E361" s="3" t="s">
        <v>18</v>
      </c>
      <c r="F361" s="3">
        <v>9069</v>
      </c>
      <c r="G361" s="3">
        <v>24.62</v>
      </c>
      <c r="H361" s="3">
        <v>0.94</v>
      </c>
      <c r="I361" s="3">
        <v>-0.04</v>
      </c>
    </row>
    <row r="362" spans="1:9" x14ac:dyDescent="0.25">
      <c r="A362" s="3">
        <v>394</v>
      </c>
      <c r="B362" s="3" t="s">
        <v>790</v>
      </c>
      <c r="C362" s="3" t="s">
        <v>813</v>
      </c>
      <c r="D362" s="3" t="s">
        <v>17</v>
      </c>
      <c r="E362" s="3" t="s">
        <v>18</v>
      </c>
      <c r="F362" s="3">
        <v>2990</v>
      </c>
      <c r="G362" s="3">
        <v>25.13</v>
      </c>
      <c r="H362" s="3">
        <v>25.75</v>
      </c>
      <c r="I362" s="3">
        <v>2.63</v>
      </c>
    </row>
    <row r="363" spans="1:9" x14ac:dyDescent="0.25">
      <c r="A363" s="3">
        <v>203</v>
      </c>
      <c r="B363" s="3" t="s">
        <v>14</v>
      </c>
      <c r="C363" s="3" t="s">
        <v>524</v>
      </c>
      <c r="D363" s="3" t="s">
        <v>17</v>
      </c>
      <c r="E363" s="3" t="s">
        <v>18</v>
      </c>
      <c r="F363" s="3">
        <v>9983</v>
      </c>
      <c r="G363" s="3">
        <v>25.15</v>
      </c>
      <c r="H363" s="3">
        <v>26.76</v>
      </c>
      <c r="I363" s="3">
        <v>-0.04</v>
      </c>
    </row>
    <row r="364" spans="1:9" x14ac:dyDescent="0.25">
      <c r="A364" s="3">
        <v>156</v>
      </c>
      <c r="B364" s="3" t="s">
        <v>14</v>
      </c>
      <c r="C364" s="3" t="s">
        <v>262</v>
      </c>
      <c r="D364" s="3" t="s">
        <v>17</v>
      </c>
      <c r="E364" s="3" t="s">
        <v>18</v>
      </c>
      <c r="F364" s="3" t="s">
        <v>263</v>
      </c>
      <c r="G364" s="3">
        <v>25.22</v>
      </c>
      <c r="H364" s="3">
        <v>0.94</v>
      </c>
      <c r="I364" s="3">
        <v>-0.04</v>
      </c>
    </row>
    <row r="365" spans="1:9" x14ac:dyDescent="0.25">
      <c r="A365" s="3">
        <v>395</v>
      </c>
      <c r="B365" s="3" t="s">
        <v>790</v>
      </c>
      <c r="C365" s="3" t="s">
        <v>814</v>
      </c>
      <c r="D365" s="3" t="s">
        <v>17</v>
      </c>
      <c r="E365" s="3" t="s">
        <v>18</v>
      </c>
      <c r="F365" s="3" t="s">
        <v>815</v>
      </c>
      <c r="G365" s="3">
        <v>25.73</v>
      </c>
      <c r="H365" s="3">
        <v>25.75</v>
      </c>
      <c r="I365" s="3">
        <v>3.23</v>
      </c>
    </row>
    <row r="366" spans="1:9" x14ac:dyDescent="0.25">
      <c r="A366" s="3">
        <v>4</v>
      </c>
      <c r="B366" s="3" t="s">
        <v>14</v>
      </c>
      <c r="C366" s="3" t="s">
        <v>22</v>
      </c>
      <c r="D366" s="3" t="s">
        <v>17</v>
      </c>
      <c r="E366" s="3" t="s">
        <v>18</v>
      </c>
      <c r="F366" s="3">
        <v>2162</v>
      </c>
      <c r="G366" s="3">
        <v>25.75</v>
      </c>
      <c r="H366" s="3">
        <v>26.76</v>
      </c>
      <c r="I366" s="3">
        <v>-0.04</v>
      </c>
    </row>
    <row r="367" spans="1:9" x14ac:dyDescent="0.25">
      <c r="A367" s="3">
        <v>157</v>
      </c>
      <c r="B367" s="3" t="s">
        <v>14</v>
      </c>
      <c r="C367" s="3" t="s">
        <v>264</v>
      </c>
      <c r="D367" s="3" t="s">
        <v>17</v>
      </c>
      <c r="E367" s="3" t="s">
        <v>18</v>
      </c>
      <c r="F367" s="3" t="s">
        <v>265</v>
      </c>
      <c r="G367" s="3">
        <v>25.85</v>
      </c>
      <c r="H367" s="3">
        <v>0.94</v>
      </c>
      <c r="I367" s="3">
        <v>-0.04</v>
      </c>
    </row>
    <row r="368" spans="1:9" x14ac:dyDescent="0.25">
      <c r="A368" s="3">
        <v>396</v>
      </c>
      <c r="B368" s="3" t="s">
        <v>790</v>
      </c>
      <c r="C368" s="3" t="s">
        <v>816</v>
      </c>
      <c r="D368" s="3" t="s">
        <v>17</v>
      </c>
      <c r="E368" s="3" t="s">
        <v>18</v>
      </c>
      <c r="F368" s="3" t="s">
        <v>817</v>
      </c>
      <c r="G368" s="3">
        <v>26.33</v>
      </c>
      <c r="H368" s="3">
        <v>25.75</v>
      </c>
      <c r="I368" s="3">
        <v>2.63</v>
      </c>
    </row>
    <row r="369" spans="1:9" x14ac:dyDescent="0.25">
      <c r="A369" s="3">
        <v>204</v>
      </c>
      <c r="B369" s="3" t="s">
        <v>14</v>
      </c>
      <c r="C369" s="3" t="s">
        <v>525</v>
      </c>
      <c r="D369" s="3" t="s">
        <v>17</v>
      </c>
      <c r="E369" s="3" t="s">
        <v>18</v>
      </c>
      <c r="F369" s="3">
        <v>8772</v>
      </c>
      <c r="G369" s="3">
        <v>26.35</v>
      </c>
      <c r="H369" s="3">
        <v>26.76</v>
      </c>
      <c r="I369" s="3">
        <v>-0.04</v>
      </c>
    </row>
    <row r="370" spans="1:9" x14ac:dyDescent="0.25">
      <c r="A370" s="3">
        <v>158</v>
      </c>
      <c r="B370" s="3" t="s">
        <v>14</v>
      </c>
      <c r="C370" s="3" t="s">
        <v>266</v>
      </c>
      <c r="D370" s="3" t="s">
        <v>17</v>
      </c>
      <c r="E370" s="3" t="s">
        <v>18</v>
      </c>
      <c r="F370" s="3">
        <v>1362</v>
      </c>
      <c r="G370" s="3">
        <v>26.42</v>
      </c>
      <c r="H370" s="3">
        <v>0.94</v>
      </c>
      <c r="I370" s="3">
        <v>-0.04</v>
      </c>
    </row>
    <row r="371" spans="1:9" x14ac:dyDescent="0.25">
      <c r="A371" s="3">
        <v>541</v>
      </c>
      <c r="B371" s="3" t="s">
        <v>790</v>
      </c>
      <c r="C371" s="3" t="s">
        <v>1031</v>
      </c>
      <c r="D371" s="3" t="s">
        <v>17</v>
      </c>
      <c r="E371" s="3" t="s">
        <v>18</v>
      </c>
      <c r="F371" s="3">
        <v>2187</v>
      </c>
      <c r="G371" s="3">
        <v>26.49</v>
      </c>
      <c r="H371" s="3">
        <v>1.54</v>
      </c>
      <c r="I371" s="3">
        <v>2.63</v>
      </c>
    </row>
    <row r="372" spans="1:9" x14ac:dyDescent="0.25">
      <c r="A372" s="3">
        <v>542</v>
      </c>
      <c r="B372" s="3" t="s">
        <v>790</v>
      </c>
      <c r="C372" s="3" t="s">
        <v>1032</v>
      </c>
      <c r="D372" s="3" t="s">
        <v>17</v>
      </c>
      <c r="E372" s="3" t="s">
        <v>18</v>
      </c>
      <c r="F372" s="3">
        <v>3486</v>
      </c>
      <c r="G372" s="3">
        <v>26.49</v>
      </c>
      <c r="H372" s="3">
        <v>1.54</v>
      </c>
      <c r="I372" s="3">
        <v>3.23</v>
      </c>
    </row>
    <row r="373" spans="1:9" x14ac:dyDescent="0.25">
      <c r="A373" s="3">
        <v>397</v>
      </c>
      <c r="B373" s="3" t="s">
        <v>790</v>
      </c>
      <c r="C373" s="3" t="s">
        <v>818</v>
      </c>
      <c r="D373" s="3" t="s">
        <v>17</v>
      </c>
      <c r="E373" s="3" t="s">
        <v>18</v>
      </c>
      <c r="F373" s="3">
        <v>8764</v>
      </c>
      <c r="G373" s="3">
        <v>26.93</v>
      </c>
      <c r="H373" s="3">
        <v>25.75</v>
      </c>
      <c r="I373" s="3">
        <v>2.63</v>
      </c>
    </row>
    <row r="374" spans="1:9" x14ac:dyDescent="0.25">
      <c r="A374" s="3">
        <v>5</v>
      </c>
      <c r="B374" s="3" t="s">
        <v>14</v>
      </c>
      <c r="C374" s="3" t="s">
        <v>24</v>
      </c>
      <c r="D374" s="3" t="s">
        <v>17</v>
      </c>
      <c r="E374" s="3" t="s">
        <v>18</v>
      </c>
      <c r="F374" s="3">
        <v>9971</v>
      </c>
      <c r="G374" s="3">
        <v>26.95</v>
      </c>
      <c r="H374" s="3">
        <v>26.76</v>
      </c>
      <c r="I374" s="3">
        <v>-0.04</v>
      </c>
    </row>
    <row r="375" spans="1:9" x14ac:dyDescent="0.25">
      <c r="A375" s="3">
        <v>159</v>
      </c>
      <c r="B375" s="3" t="s">
        <v>14</v>
      </c>
      <c r="C375" s="3" t="s">
        <v>267</v>
      </c>
      <c r="D375" s="3" t="s">
        <v>17</v>
      </c>
      <c r="E375" s="3" t="s">
        <v>18</v>
      </c>
      <c r="F375" s="3">
        <v>8876</v>
      </c>
      <c r="G375" s="3">
        <v>27.02</v>
      </c>
      <c r="H375" s="3">
        <v>0.94</v>
      </c>
      <c r="I375" s="3">
        <v>-0.04</v>
      </c>
    </row>
    <row r="376" spans="1:9" x14ac:dyDescent="0.25">
      <c r="A376" s="3">
        <v>543</v>
      </c>
      <c r="B376" s="3" t="s">
        <v>790</v>
      </c>
      <c r="C376" s="3" t="s">
        <v>1033</v>
      </c>
      <c r="D376" s="3" t="s">
        <v>17</v>
      </c>
      <c r="E376" s="3" t="s">
        <v>18</v>
      </c>
      <c r="F376" s="3">
        <v>2085</v>
      </c>
      <c r="G376" s="3">
        <v>27.29</v>
      </c>
      <c r="H376" s="3">
        <v>1.54</v>
      </c>
      <c r="I376" s="3">
        <v>2.63</v>
      </c>
    </row>
    <row r="377" spans="1:9" x14ac:dyDescent="0.25">
      <c r="A377" s="3">
        <v>544</v>
      </c>
      <c r="B377" s="3" t="s">
        <v>790</v>
      </c>
      <c r="C377" s="3" t="s">
        <v>1034</v>
      </c>
      <c r="D377" s="3" t="s">
        <v>17</v>
      </c>
      <c r="E377" s="3" t="s">
        <v>18</v>
      </c>
      <c r="F377" s="3">
        <v>8760</v>
      </c>
      <c r="G377" s="3">
        <v>27.29</v>
      </c>
      <c r="H377" s="3">
        <v>1.54</v>
      </c>
      <c r="I377" s="3">
        <v>3.23</v>
      </c>
    </row>
    <row r="378" spans="1:9" x14ac:dyDescent="0.25">
      <c r="A378" s="3">
        <v>205</v>
      </c>
      <c r="B378" s="3" t="s">
        <v>14</v>
      </c>
      <c r="C378" s="3" t="s">
        <v>526</v>
      </c>
      <c r="D378" s="3" t="s">
        <v>17</v>
      </c>
      <c r="E378" s="3" t="s">
        <v>18</v>
      </c>
      <c r="F378" s="3" t="s">
        <v>527</v>
      </c>
      <c r="G378" s="3">
        <v>27.55</v>
      </c>
      <c r="H378" s="3">
        <v>26.76</v>
      </c>
      <c r="I378" s="3">
        <v>-0.04</v>
      </c>
    </row>
    <row r="379" spans="1:9" x14ac:dyDescent="0.25">
      <c r="A379" s="3">
        <v>398</v>
      </c>
      <c r="B379" s="3" t="s">
        <v>790</v>
      </c>
      <c r="C379" s="3" t="s">
        <v>819</v>
      </c>
      <c r="D379" s="3" t="s">
        <v>17</v>
      </c>
      <c r="E379" s="3" t="s">
        <v>18</v>
      </c>
      <c r="F379" s="3" t="s">
        <v>820</v>
      </c>
      <c r="G379" s="3">
        <v>27.55</v>
      </c>
      <c r="H379" s="3">
        <v>25.75</v>
      </c>
      <c r="I379" s="3">
        <v>3.23</v>
      </c>
    </row>
    <row r="380" spans="1:9" x14ac:dyDescent="0.25">
      <c r="A380" s="3">
        <v>545</v>
      </c>
      <c r="B380" s="3" t="s">
        <v>790</v>
      </c>
      <c r="C380" s="3" t="s">
        <v>1035</v>
      </c>
      <c r="D380" s="3" t="s">
        <v>17</v>
      </c>
      <c r="E380" s="3" t="s">
        <v>18</v>
      </c>
      <c r="F380" s="3">
        <v>3885</v>
      </c>
      <c r="G380" s="3">
        <v>27.89</v>
      </c>
      <c r="H380" s="3">
        <v>1.54</v>
      </c>
      <c r="I380" s="3">
        <v>3.23</v>
      </c>
    </row>
    <row r="381" spans="1:9" x14ac:dyDescent="0.25">
      <c r="A381" s="3">
        <v>6</v>
      </c>
      <c r="B381" s="3" t="s">
        <v>14</v>
      </c>
      <c r="C381" s="3" t="s">
        <v>26</v>
      </c>
      <c r="D381" s="3" t="s">
        <v>17</v>
      </c>
      <c r="E381" s="3" t="s">
        <v>18</v>
      </c>
      <c r="F381" s="3" t="s">
        <v>27</v>
      </c>
      <c r="G381" s="3">
        <v>28.15</v>
      </c>
      <c r="H381" s="3">
        <v>26.76</v>
      </c>
      <c r="I381" s="3">
        <v>-0.04</v>
      </c>
    </row>
    <row r="382" spans="1:9" x14ac:dyDescent="0.25">
      <c r="A382" s="3">
        <v>399</v>
      </c>
      <c r="B382" s="3" t="s">
        <v>790</v>
      </c>
      <c r="C382" s="3" t="s">
        <v>821</v>
      </c>
      <c r="D382" s="3" t="s">
        <v>17</v>
      </c>
      <c r="E382" s="3" t="s">
        <v>18</v>
      </c>
      <c r="F382" s="3" t="s">
        <v>822</v>
      </c>
      <c r="G382" s="3">
        <v>28.15</v>
      </c>
      <c r="H382" s="3">
        <v>25.75</v>
      </c>
      <c r="I382" s="3">
        <v>2.63</v>
      </c>
    </row>
    <row r="383" spans="1:9" x14ac:dyDescent="0.25">
      <c r="A383" s="3">
        <v>160</v>
      </c>
      <c r="B383" s="3" t="s">
        <v>14</v>
      </c>
      <c r="C383" s="3" t="s">
        <v>268</v>
      </c>
      <c r="D383" s="3" t="s">
        <v>17</v>
      </c>
      <c r="E383" s="3" t="s">
        <v>176</v>
      </c>
      <c r="F383" s="3" t="s">
        <v>269</v>
      </c>
      <c r="G383" s="3">
        <v>28.22</v>
      </c>
      <c r="H383" s="3">
        <v>0.94</v>
      </c>
      <c r="I383" s="3">
        <v>-0.04</v>
      </c>
    </row>
    <row r="384" spans="1:9" x14ac:dyDescent="0.25">
      <c r="A384" s="3">
        <v>546</v>
      </c>
      <c r="B384" s="3" t="s">
        <v>790</v>
      </c>
      <c r="C384" s="3" t="s">
        <v>1036</v>
      </c>
      <c r="D384" s="3" t="s">
        <v>17</v>
      </c>
      <c r="E384" s="3" t="s">
        <v>18</v>
      </c>
      <c r="F384" s="3">
        <v>1385</v>
      </c>
      <c r="G384" s="3">
        <v>28.49</v>
      </c>
      <c r="H384" s="3">
        <v>1.54</v>
      </c>
      <c r="I384" s="3">
        <v>2.63</v>
      </c>
    </row>
    <row r="385" spans="1:9" x14ac:dyDescent="0.25">
      <c r="A385" s="3">
        <v>340</v>
      </c>
      <c r="B385" s="3" t="s">
        <v>14</v>
      </c>
      <c r="C385" s="3" t="s">
        <v>731</v>
      </c>
      <c r="D385" s="3" t="s">
        <v>17</v>
      </c>
      <c r="E385" s="3" t="s">
        <v>18</v>
      </c>
      <c r="F385" s="3">
        <v>9271</v>
      </c>
      <c r="G385" s="3">
        <v>28.71</v>
      </c>
      <c r="H385" s="3">
        <v>0.94</v>
      </c>
      <c r="I385" s="3">
        <v>-0.04</v>
      </c>
    </row>
    <row r="386" spans="1:9" x14ac:dyDescent="0.25">
      <c r="A386" s="3">
        <v>7</v>
      </c>
      <c r="B386" s="3" t="s">
        <v>14</v>
      </c>
      <c r="C386" s="3" t="s">
        <v>29</v>
      </c>
      <c r="D386" s="3" t="s">
        <v>17</v>
      </c>
      <c r="E386" s="3" t="s">
        <v>18</v>
      </c>
      <c r="F386" s="3">
        <v>9869</v>
      </c>
      <c r="G386" s="3">
        <v>28.75</v>
      </c>
      <c r="H386" s="3">
        <v>26.76</v>
      </c>
      <c r="I386" s="3">
        <v>-0.04</v>
      </c>
    </row>
    <row r="387" spans="1:9" x14ac:dyDescent="0.25">
      <c r="A387" s="3">
        <v>400</v>
      </c>
      <c r="B387" s="3" t="s">
        <v>790</v>
      </c>
      <c r="C387" s="3" t="s">
        <v>823</v>
      </c>
      <c r="D387" s="3" t="s">
        <v>17</v>
      </c>
      <c r="E387" s="3" t="s">
        <v>18</v>
      </c>
      <c r="F387" s="3">
        <v>9366</v>
      </c>
      <c r="G387" s="3">
        <v>28.75</v>
      </c>
      <c r="H387" s="3">
        <v>25.75</v>
      </c>
      <c r="I387" s="3">
        <v>3.23</v>
      </c>
    </row>
    <row r="388" spans="1:9" x14ac:dyDescent="0.25">
      <c r="A388" s="3">
        <v>547</v>
      </c>
      <c r="B388" s="3" t="s">
        <v>790</v>
      </c>
      <c r="C388" s="3" t="s">
        <v>1037</v>
      </c>
      <c r="D388" s="3" t="s">
        <v>17</v>
      </c>
      <c r="E388" s="3" t="s">
        <v>35</v>
      </c>
      <c r="F388" s="3">
        <v>2985</v>
      </c>
      <c r="G388" s="3">
        <v>29.09</v>
      </c>
      <c r="H388" s="3">
        <v>1.54</v>
      </c>
      <c r="I388" s="3">
        <v>3.23</v>
      </c>
    </row>
    <row r="389" spans="1:9" x14ac:dyDescent="0.25">
      <c r="A389" s="3">
        <v>8</v>
      </c>
      <c r="B389" s="3" t="s">
        <v>14</v>
      </c>
      <c r="C389" s="3" t="s">
        <v>31</v>
      </c>
      <c r="D389" s="3" t="s">
        <v>17</v>
      </c>
      <c r="E389" s="3" t="s">
        <v>18</v>
      </c>
      <c r="F389" s="3" t="s">
        <v>32</v>
      </c>
      <c r="G389" s="3">
        <v>29.35</v>
      </c>
      <c r="H389" s="3">
        <v>26.76</v>
      </c>
      <c r="I389" s="3">
        <v>-0.04</v>
      </c>
    </row>
    <row r="390" spans="1:9" x14ac:dyDescent="0.25">
      <c r="A390" s="3">
        <v>401</v>
      </c>
      <c r="B390" s="3" t="s">
        <v>790</v>
      </c>
      <c r="C390" s="3" t="s">
        <v>824</v>
      </c>
      <c r="D390" s="3" t="s">
        <v>17</v>
      </c>
      <c r="E390" s="3" t="s">
        <v>18</v>
      </c>
      <c r="F390" s="3">
        <v>8862</v>
      </c>
      <c r="G390" s="3">
        <v>29.35</v>
      </c>
      <c r="H390" s="3">
        <v>25.75</v>
      </c>
      <c r="I390" s="3">
        <v>3.23</v>
      </c>
    </row>
    <row r="391" spans="1:9" x14ac:dyDescent="0.25">
      <c r="A391" s="3">
        <v>161</v>
      </c>
      <c r="B391" s="3" t="s">
        <v>14</v>
      </c>
      <c r="C391" s="3" t="s">
        <v>270</v>
      </c>
      <c r="D391" s="3" t="s">
        <v>17</v>
      </c>
      <c r="E391" s="3" t="s">
        <v>18</v>
      </c>
      <c r="F391" s="3" t="s">
        <v>271</v>
      </c>
      <c r="G391" s="3">
        <v>29.36</v>
      </c>
      <c r="H391" s="3">
        <v>0.94</v>
      </c>
      <c r="I391" s="3">
        <v>-0.04</v>
      </c>
    </row>
    <row r="392" spans="1:9" x14ac:dyDescent="0.25">
      <c r="A392" s="3">
        <v>548</v>
      </c>
      <c r="B392" s="3" t="s">
        <v>790</v>
      </c>
      <c r="C392" s="3" t="s">
        <v>1038</v>
      </c>
      <c r="D392" s="3" t="s">
        <v>17</v>
      </c>
      <c r="E392" s="3" t="s">
        <v>18</v>
      </c>
      <c r="F392" s="3">
        <v>1886</v>
      </c>
      <c r="G392" s="3">
        <v>29.69</v>
      </c>
      <c r="H392" s="3">
        <v>2.34</v>
      </c>
      <c r="I392" s="3">
        <v>2.63</v>
      </c>
    </row>
    <row r="393" spans="1:9" x14ac:dyDescent="0.25">
      <c r="A393" s="3">
        <v>549</v>
      </c>
      <c r="B393" s="3" t="s">
        <v>790</v>
      </c>
      <c r="C393" s="3" t="s">
        <v>1039</v>
      </c>
      <c r="D393" s="3" t="s">
        <v>17</v>
      </c>
      <c r="E393" s="3" t="s">
        <v>18</v>
      </c>
      <c r="F393" s="3">
        <v>2584</v>
      </c>
      <c r="G393" s="3">
        <v>29.69</v>
      </c>
      <c r="H393" s="3">
        <v>2.34</v>
      </c>
      <c r="I393" s="3">
        <v>3.23</v>
      </c>
    </row>
    <row r="394" spans="1:9" x14ac:dyDescent="0.25">
      <c r="A394" s="3">
        <v>206</v>
      </c>
      <c r="B394" s="3" t="s">
        <v>14</v>
      </c>
      <c r="C394" s="3" t="s">
        <v>528</v>
      </c>
      <c r="D394" s="3" t="s">
        <v>17</v>
      </c>
      <c r="E394" s="3" t="s">
        <v>18</v>
      </c>
      <c r="F394" s="3" t="s">
        <v>529</v>
      </c>
      <c r="G394" s="3">
        <v>29.95</v>
      </c>
      <c r="H394" s="3">
        <v>26.76</v>
      </c>
      <c r="I394" s="3">
        <v>-0.04</v>
      </c>
    </row>
    <row r="395" spans="1:9" x14ac:dyDescent="0.25">
      <c r="A395" s="3">
        <v>402</v>
      </c>
      <c r="B395" s="3" t="s">
        <v>790</v>
      </c>
      <c r="C395" s="3" t="s">
        <v>825</v>
      </c>
      <c r="D395" s="3" t="s">
        <v>17</v>
      </c>
      <c r="E395" s="3" t="s">
        <v>18</v>
      </c>
      <c r="F395" s="3">
        <v>3189</v>
      </c>
      <c r="G395" s="3">
        <v>29.95</v>
      </c>
      <c r="H395" s="3">
        <v>25.75</v>
      </c>
      <c r="I395" s="3">
        <v>2.63</v>
      </c>
    </row>
    <row r="396" spans="1:9" x14ac:dyDescent="0.25">
      <c r="A396" s="3">
        <v>341</v>
      </c>
      <c r="B396" s="3" t="s">
        <v>14</v>
      </c>
      <c r="C396" s="3" t="s">
        <v>732</v>
      </c>
      <c r="D396" s="3" t="s">
        <v>17</v>
      </c>
      <c r="E396" s="3" t="s">
        <v>18</v>
      </c>
      <c r="F396" s="3">
        <v>8877</v>
      </c>
      <c r="G396" s="3">
        <v>29.96</v>
      </c>
      <c r="H396" s="3">
        <v>0.94</v>
      </c>
      <c r="I396" s="3">
        <v>-0.04</v>
      </c>
    </row>
    <row r="397" spans="1:9" x14ac:dyDescent="0.25">
      <c r="A397" s="3">
        <v>550</v>
      </c>
      <c r="B397" s="3" t="s">
        <v>790</v>
      </c>
      <c r="C397" s="3" t="s">
        <v>1040</v>
      </c>
      <c r="D397" s="3" t="s">
        <v>17</v>
      </c>
      <c r="E397" s="3" t="s">
        <v>18</v>
      </c>
      <c r="F397" s="3" t="s">
        <v>1041</v>
      </c>
      <c r="G397" s="3">
        <v>30.29</v>
      </c>
      <c r="H397" s="3">
        <v>2.34</v>
      </c>
      <c r="I397" s="3">
        <v>2.63</v>
      </c>
    </row>
    <row r="398" spans="1:9" x14ac:dyDescent="0.25">
      <c r="A398" s="3">
        <v>551</v>
      </c>
      <c r="B398" s="3" t="s">
        <v>790</v>
      </c>
      <c r="C398" s="3" t="s">
        <v>1042</v>
      </c>
      <c r="D398" s="3" t="s">
        <v>17</v>
      </c>
      <c r="E398" s="3" t="s">
        <v>18</v>
      </c>
      <c r="F398" s="3">
        <v>3089</v>
      </c>
      <c r="G398" s="3">
        <v>30.29</v>
      </c>
      <c r="H398" s="3">
        <v>2.34</v>
      </c>
      <c r="I398" s="3">
        <v>3.23</v>
      </c>
    </row>
    <row r="399" spans="1:9" x14ac:dyDescent="0.25">
      <c r="A399" s="3">
        <v>9</v>
      </c>
      <c r="B399" s="3" t="s">
        <v>14</v>
      </c>
      <c r="C399" s="3" t="s">
        <v>34</v>
      </c>
      <c r="D399" s="3" t="s">
        <v>17</v>
      </c>
      <c r="E399" s="3" t="s">
        <v>35</v>
      </c>
      <c r="F399" s="3" t="s">
        <v>36</v>
      </c>
      <c r="G399" s="3">
        <v>30.55</v>
      </c>
      <c r="H399" s="3">
        <v>26.76</v>
      </c>
      <c r="I399" s="3">
        <v>-0.04</v>
      </c>
    </row>
    <row r="400" spans="1:9" x14ac:dyDescent="0.25">
      <c r="A400" s="3">
        <v>403</v>
      </c>
      <c r="B400" s="3" t="s">
        <v>790</v>
      </c>
      <c r="C400" s="3" t="s">
        <v>826</v>
      </c>
      <c r="D400" s="3" t="s">
        <v>17</v>
      </c>
      <c r="E400" s="3" t="s">
        <v>18</v>
      </c>
      <c r="F400" s="3">
        <v>9658</v>
      </c>
      <c r="G400" s="3">
        <v>30.55</v>
      </c>
      <c r="H400" s="3">
        <v>25.75</v>
      </c>
      <c r="I400" s="3">
        <v>3.23</v>
      </c>
    </row>
    <row r="401" spans="1:9" x14ac:dyDescent="0.25">
      <c r="A401" s="3">
        <v>342</v>
      </c>
      <c r="B401" s="3" t="s">
        <v>14</v>
      </c>
      <c r="C401" s="3" t="s">
        <v>733</v>
      </c>
      <c r="D401" s="3" t="s">
        <v>17</v>
      </c>
      <c r="E401" s="3" t="s">
        <v>18</v>
      </c>
      <c r="F401" s="3">
        <v>8871</v>
      </c>
      <c r="G401" s="3">
        <v>30.56</v>
      </c>
      <c r="H401" s="3">
        <v>0.94</v>
      </c>
      <c r="I401" s="3">
        <v>-0.04</v>
      </c>
    </row>
    <row r="402" spans="1:9" x14ac:dyDescent="0.25">
      <c r="A402" s="3">
        <v>552</v>
      </c>
      <c r="B402" s="3" t="s">
        <v>790</v>
      </c>
      <c r="C402" s="3" t="s">
        <v>1043</v>
      </c>
      <c r="D402" s="3" t="s">
        <v>17</v>
      </c>
      <c r="E402" s="3" t="s">
        <v>18</v>
      </c>
      <c r="F402" s="3" t="s">
        <v>1044</v>
      </c>
      <c r="G402" s="3">
        <v>30.89</v>
      </c>
      <c r="H402" s="3">
        <v>2.34</v>
      </c>
      <c r="I402" s="3">
        <v>3.23</v>
      </c>
    </row>
    <row r="403" spans="1:9" x14ac:dyDescent="0.25">
      <c r="A403" s="3">
        <v>10</v>
      </c>
      <c r="B403" s="3" t="s">
        <v>14</v>
      </c>
      <c r="C403" s="3" t="s">
        <v>37</v>
      </c>
      <c r="D403" s="3" t="s">
        <v>17</v>
      </c>
      <c r="E403" s="3" t="s">
        <v>18</v>
      </c>
      <c r="F403" s="3" t="s">
        <v>38</v>
      </c>
      <c r="G403" s="3">
        <v>31.15</v>
      </c>
      <c r="H403" s="3">
        <v>26.76</v>
      </c>
      <c r="I403" s="3">
        <v>-0.04</v>
      </c>
    </row>
    <row r="404" spans="1:9" x14ac:dyDescent="0.25">
      <c r="A404" s="3">
        <v>404</v>
      </c>
      <c r="B404" s="3" t="s">
        <v>790</v>
      </c>
      <c r="C404" s="3" t="s">
        <v>827</v>
      </c>
      <c r="D404" s="3" t="s">
        <v>17</v>
      </c>
      <c r="E404" s="3" t="s">
        <v>18</v>
      </c>
      <c r="F404" s="3" t="s">
        <v>828</v>
      </c>
      <c r="G404" s="3">
        <v>31.15</v>
      </c>
      <c r="H404" s="3">
        <v>25.75</v>
      </c>
      <c r="I404" s="3">
        <v>3.23</v>
      </c>
    </row>
    <row r="405" spans="1:9" x14ac:dyDescent="0.25">
      <c r="A405" s="3">
        <v>343</v>
      </c>
      <c r="B405" s="3" t="s">
        <v>14</v>
      </c>
      <c r="C405" s="3" t="s">
        <v>734</v>
      </c>
      <c r="D405" s="3" t="s">
        <v>17</v>
      </c>
      <c r="E405" s="3" t="s">
        <v>18</v>
      </c>
      <c r="F405" s="3">
        <v>9479</v>
      </c>
      <c r="G405" s="3">
        <v>31.16</v>
      </c>
      <c r="H405" s="3">
        <v>0.94</v>
      </c>
      <c r="I405" s="3">
        <v>-0.04</v>
      </c>
    </row>
    <row r="406" spans="1:9" x14ac:dyDescent="0.25">
      <c r="A406" s="3">
        <v>553</v>
      </c>
      <c r="B406" s="3" t="s">
        <v>790</v>
      </c>
      <c r="C406" s="3" t="s">
        <v>1045</v>
      </c>
      <c r="D406" s="3" t="s">
        <v>17</v>
      </c>
      <c r="E406" s="3" t="s">
        <v>18</v>
      </c>
      <c r="F406" s="3">
        <v>985</v>
      </c>
      <c r="G406" s="3">
        <v>31.49</v>
      </c>
      <c r="H406" s="3">
        <v>1.54</v>
      </c>
      <c r="I406" s="3">
        <v>2.63</v>
      </c>
    </row>
    <row r="407" spans="1:9" x14ac:dyDescent="0.25">
      <c r="A407" s="3">
        <v>554</v>
      </c>
      <c r="B407" s="3" t="s">
        <v>790</v>
      </c>
      <c r="C407" s="3" t="s">
        <v>1046</v>
      </c>
      <c r="D407" s="3" t="s">
        <v>17</v>
      </c>
      <c r="E407" s="3" t="s">
        <v>35</v>
      </c>
      <c r="F407" s="3" t="s">
        <v>1047</v>
      </c>
      <c r="G407" s="3">
        <v>31.49</v>
      </c>
      <c r="H407" s="3">
        <v>1.54</v>
      </c>
      <c r="I407" s="3">
        <v>3.23</v>
      </c>
    </row>
    <row r="408" spans="1:9" x14ac:dyDescent="0.25">
      <c r="A408" s="3">
        <v>207</v>
      </c>
      <c r="B408" s="3" t="s">
        <v>14</v>
      </c>
      <c r="C408" s="3" t="s">
        <v>530</v>
      </c>
      <c r="D408" s="3" t="s">
        <v>17</v>
      </c>
      <c r="E408" s="3" t="s">
        <v>35</v>
      </c>
      <c r="F408" s="3">
        <v>9969</v>
      </c>
      <c r="G408" s="3">
        <v>31.75</v>
      </c>
      <c r="H408" s="3">
        <v>26.76</v>
      </c>
      <c r="I408" s="3">
        <v>-0.04</v>
      </c>
    </row>
    <row r="409" spans="1:9" x14ac:dyDescent="0.25">
      <c r="A409" s="3">
        <v>405</v>
      </c>
      <c r="B409" s="3" t="s">
        <v>790</v>
      </c>
      <c r="C409" s="3" t="s">
        <v>829</v>
      </c>
      <c r="D409" s="3" t="s">
        <v>17</v>
      </c>
      <c r="E409" s="3" t="s">
        <v>18</v>
      </c>
      <c r="F409" s="3">
        <v>9761</v>
      </c>
      <c r="G409" s="3">
        <v>31.75</v>
      </c>
      <c r="H409" s="3">
        <v>25.75</v>
      </c>
      <c r="I409" s="3">
        <v>2.63</v>
      </c>
    </row>
    <row r="410" spans="1:9" x14ac:dyDescent="0.25">
      <c r="A410" s="3">
        <v>162</v>
      </c>
      <c r="B410" s="3" t="s">
        <v>14</v>
      </c>
      <c r="C410" s="3" t="s">
        <v>272</v>
      </c>
      <c r="D410" s="3" t="s">
        <v>17</v>
      </c>
      <c r="E410" s="3" t="s">
        <v>18</v>
      </c>
      <c r="F410" s="3" t="s">
        <v>273</v>
      </c>
      <c r="G410" s="3">
        <v>31.76</v>
      </c>
      <c r="H410" s="3">
        <v>0.94</v>
      </c>
      <c r="I410" s="3">
        <v>-0.04</v>
      </c>
    </row>
    <row r="411" spans="1:9" x14ac:dyDescent="0.25">
      <c r="A411" s="3">
        <v>555</v>
      </c>
      <c r="B411" s="3" t="s">
        <v>790</v>
      </c>
      <c r="C411" s="3" t="s">
        <v>1048</v>
      </c>
      <c r="D411" s="3" t="s">
        <v>17</v>
      </c>
      <c r="E411" s="3" t="s">
        <v>18</v>
      </c>
      <c r="F411" s="3" t="s">
        <v>1049</v>
      </c>
      <c r="G411" s="3">
        <v>32.090000000000003</v>
      </c>
      <c r="H411" s="3">
        <v>1.54</v>
      </c>
      <c r="I411" s="3">
        <v>2.63</v>
      </c>
    </row>
    <row r="412" spans="1:9" x14ac:dyDescent="0.25">
      <c r="A412" s="3">
        <v>556</v>
      </c>
      <c r="B412" s="3" t="s">
        <v>790</v>
      </c>
      <c r="C412" s="3" t="s">
        <v>1050</v>
      </c>
      <c r="D412" s="3" t="s">
        <v>17</v>
      </c>
      <c r="E412" s="3" t="s">
        <v>18</v>
      </c>
      <c r="F412" s="3" t="s">
        <v>1051</v>
      </c>
      <c r="G412" s="3">
        <v>32.090000000000003</v>
      </c>
      <c r="H412" s="3">
        <v>1.54</v>
      </c>
      <c r="I412" s="3">
        <v>3.23</v>
      </c>
    </row>
    <row r="413" spans="1:9" x14ac:dyDescent="0.25">
      <c r="A413" s="3">
        <v>208</v>
      </c>
      <c r="B413" s="3" t="s">
        <v>14</v>
      </c>
      <c r="C413" s="3" t="s">
        <v>531</v>
      </c>
      <c r="D413" s="3" t="s">
        <v>17</v>
      </c>
      <c r="E413" s="3" t="s">
        <v>18</v>
      </c>
      <c r="F413" s="3" t="s">
        <v>532</v>
      </c>
      <c r="G413" s="3">
        <v>32.35</v>
      </c>
      <c r="H413" s="3">
        <v>26.76</v>
      </c>
      <c r="I413" s="3">
        <v>-0.04</v>
      </c>
    </row>
    <row r="414" spans="1:9" x14ac:dyDescent="0.25">
      <c r="A414" s="3">
        <v>406</v>
      </c>
      <c r="B414" s="3" t="s">
        <v>790</v>
      </c>
      <c r="C414" s="3" t="s">
        <v>830</v>
      </c>
      <c r="D414" s="3" t="s">
        <v>17</v>
      </c>
      <c r="E414" s="3" t="s">
        <v>18</v>
      </c>
      <c r="F414" s="3" t="s">
        <v>831</v>
      </c>
      <c r="G414" s="3">
        <v>32.35</v>
      </c>
      <c r="H414" s="3">
        <v>25.75</v>
      </c>
      <c r="I414" s="3">
        <v>2.63</v>
      </c>
    </row>
    <row r="415" spans="1:9" x14ac:dyDescent="0.25">
      <c r="A415" s="3">
        <v>407</v>
      </c>
      <c r="B415" s="3" t="s">
        <v>790</v>
      </c>
      <c r="C415" s="3" t="s">
        <v>832</v>
      </c>
      <c r="D415" s="3" t="s">
        <v>17</v>
      </c>
      <c r="E415" s="3" t="s">
        <v>18</v>
      </c>
      <c r="F415" s="3" t="s">
        <v>833</v>
      </c>
      <c r="G415" s="3">
        <v>32.35</v>
      </c>
      <c r="H415" s="3">
        <v>25.75</v>
      </c>
      <c r="I415" s="3">
        <v>3.23</v>
      </c>
    </row>
    <row r="416" spans="1:9" x14ac:dyDescent="0.25">
      <c r="A416" s="3">
        <v>344</v>
      </c>
      <c r="B416" s="3" t="s">
        <v>14</v>
      </c>
      <c r="C416" s="3" t="s">
        <v>735</v>
      </c>
      <c r="D416" s="3" t="s">
        <v>17</v>
      </c>
      <c r="E416" s="3" t="s">
        <v>18</v>
      </c>
      <c r="F416" s="3" t="s">
        <v>736</v>
      </c>
      <c r="G416" s="3">
        <v>32.36</v>
      </c>
      <c r="H416" s="3">
        <v>0.94</v>
      </c>
      <c r="I416" s="3">
        <v>-0.04</v>
      </c>
    </row>
    <row r="417" spans="1:9" x14ac:dyDescent="0.25">
      <c r="A417" s="3">
        <v>557</v>
      </c>
      <c r="B417" s="3" t="s">
        <v>790</v>
      </c>
      <c r="C417" s="3" t="s">
        <v>1052</v>
      </c>
      <c r="D417" s="3" t="s">
        <v>17</v>
      </c>
      <c r="E417" s="3" t="s">
        <v>18</v>
      </c>
      <c r="F417" s="3">
        <v>9462</v>
      </c>
      <c r="G417" s="3">
        <v>32.69</v>
      </c>
      <c r="H417" s="3">
        <v>1.54</v>
      </c>
      <c r="I417" s="3">
        <v>2.63</v>
      </c>
    </row>
    <row r="418" spans="1:9" x14ac:dyDescent="0.25">
      <c r="A418" s="3">
        <v>11</v>
      </c>
      <c r="B418" s="3" t="s">
        <v>14</v>
      </c>
      <c r="C418" s="3" t="s">
        <v>39</v>
      </c>
      <c r="D418" s="3" t="s">
        <v>17</v>
      </c>
      <c r="E418" s="3" t="s">
        <v>18</v>
      </c>
      <c r="F418" s="3" t="s">
        <v>40</v>
      </c>
      <c r="G418" s="3">
        <v>32.950000000000003</v>
      </c>
      <c r="H418" s="3">
        <v>26.76</v>
      </c>
      <c r="I418" s="3">
        <v>-0.04</v>
      </c>
    </row>
    <row r="419" spans="1:9" x14ac:dyDescent="0.25">
      <c r="A419" s="3">
        <v>408</v>
      </c>
      <c r="B419" s="3" t="s">
        <v>790</v>
      </c>
      <c r="C419" s="3" t="s">
        <v>834</v>
      </c>
      <c r="D419" s="3" t="s">
        <v>17</v>
      </c>
      <c r="E419" s="3" t="s">
        <v>18</v>
      </c>
      <c r="F419" s="3">
        <v>2784</v>
      </c>
      <c r="G419" s="3">
        <v>32.950000000000003</v>
      </c>
      <c r="H419" s="3">
        <v>25.75</v>
      </c>
      <c r="I419" s="3">
        <v>3.23</v>
      </c>
    </row>
    <row r="420" spans="1:9" x14ac:dyDescent="0.25">
      <c r="A420" s="3">
        <v>163</v>
      </c>
      <c r="B420" s="3" t="s">
        <v>14</v>
      </c>
      <c r="C420" s="3" t="s">
        <v>274</v>
      </c>
      <c r="D420" s="3" t="s">
        <v>17</v>
      </c>
      <c r="E420" s="3" t="s">
        <v>18</v>
      </c>
      <c r="F420" s="3" t="s">
        <v>275</v>
      </c>
      <c r="G420" s="3">
        <v>32.96</v>
      </c>
      <c r="H420" s="3">
        <v>0.94</v>
      </c>
      <c r="I420" s="3">
        <v>-0.04</v>
      </c>
    </row>
    <row r="421" spans="1:9" x14ac:dyDescent="0.25">
      <c r="A421" s="3">
        <v>558</v>
      </c>
      <c r="B421" s="3" t="s">
        <v>790</v>
      </c>
      <c r="C421" s="3" t="s">
        <v>1053</v>
      </c>
      <c r="D421" s="3" t="s">
        <v>17</v>
      </c>
      <c r="E421" s="3" t="s">
        <v>18</v>
      </c>
      <c r="F421" s="3">
        <v>1585</v>
      </c>
      <c r="G421" s="3">
        <v>33.29</v>
      </c>
      <c r="H421" s="3">
        <v>1.54</v>
      </c>
      <c r="I421" s="3">
        <v>3.23</v>
      </c>
    </row>
    <row r="422" spans="1:9" x14ac:dyDescent="0.25">
      <c r="A422" s="3">
        <v>209</v>
      </c>
      <c r="B422" s="3" t="s">
        <v>14</v>
      </c>
      <c r="C422" s="3" t="s">
        <v>533</v>
      </c>
      <c r="D422" s="3" t="s">
        <v>17</v>
      </c>
      <c r="E422" s="3" t="s">
        <v>18</v>
      </c>
      <c r="F422" s="3">
        <v>9171</v>
      </c>
      <c r="G422" s="3">
        <v>33.549999999999997</v>
      </c>
      <c r="H422" s="3">
        <v>26.76</v>
      </c>
      <c r="I422" s="3">
        <v>-0.04</v>
      </c>
    </row>
    <row r="423" spans="1:9" x14ac:dyDescent="0.25">
      <c r="A423" s="3">
        <v>409</v>
      </c>
      <c r="B423" s="3" t="s">
        <v>790</v>
      </c>
      <c r="C423" s="3" t="s">
        <v>835</v>
      </c>
      <c r="D423" s="3" t="s">
        <v>17</v>
      </c>
      <c r="E423" s="3" t="s">
        <v>18</v>
      </c>
      <c r="F423" s="3" t="s">
        <v>836</v>
      </c>
      <c r="G423" s="3">
        <v>33.549999999999997</v>
      </c>
      <c r="H423" s="3">
        <v>25.75</v>
      </c>
      <c r="I423" s="3">
        <v>2.63</v>
      </c>
    </row>
    <row r="424" spans="1:9" x14ac:dyDescent="0.25">
      <c r="A424" s="3">
        <v>164</v>
      </c>
      <c r="B424" s="3" t="s">
        <v>14</v>
      </c>
      <c r="C424" s="3" t="s">
        <v>276</v>
      </c>
      <c r="D424" s="3" t="s">
        <v>17</v>
      </c>
      <c r="E424" s="3" t="s">
        <v>176</v>
      </c>
      <c r="F424" s="3" t="s">
        <v>277</v>
      </c>
      <c r="G424" s="3">
        <v>33.56</v>
      </c>
      <c r="H424" s="3">
        <v>0.94</v>
      </c>
      <c r="I424" s="3">
        <v>-0.04</v>
      </c>
    </row>
    <row r="425" spans="1:9" x14ac:dyDescent="0.25">
      <c r="A425" s="3">
        <v>559</v>
      </c>
      <c r="B425" s="3" t="s">
        <v>790</v>
      </c>
      <c r="C425" s="3" t="s">
        <v>1054</v>
      </c>
      <c r="D425" s="3" t="s">
        <v>17</v>
      </c>
      <c r="E425" s="3" t="s">
        <v>18</v>
      </c>
      <c r="F425" s="3" t="s">
        <v>1055</v>
      </c>
      <c r="G425" s="3">
        <v>33.89</v>
      </c>
      <c r="H425" s="3">
        <v>1.54</v>
      </c>
      <c r="I425" s="3">
        <v>3.23</v>
      </c>
    </row>
    <row r="426" spans="1:9" x14ac:dyDescent="0.25">
      <c r="A426" s="3">
        <v>12</v>
      </c>
      <c r="B426" s="3" t="s">
        <v>14</v>
      </c>
      <c r="C426" s="3" t="s">
        <v>41</v>
      </c>
      <c r="D426" s="3" t="s">
        <v>17</v>
      </c>
      <c r="E426" s="3" t="s">
        <v>18</v>
      </c>
      <c r="F426" s="3" t="s">
        <v>42</v>
      </c>
      <c r="G426" s="3">
        <v>34.15</v>
      </c>
      <c r="H426" s="3">
        <v>26.76</v>
      </c>
      <c r="I426" s="3">
        <v>-0.04</v>
      </c>
    </row>
    <row r="427" spans="1:9" x14ac:dyDescent="0.25">
      <c r="A427" s="3">
        <v>410</v>
      </c>
      <c r="B427" s="3" t="s">
        <v>790</v>
      </c>
      <c r="C427" s="3" t="s">
        <v>837</v>
      </c>
      <c r="D427" s="3" t="s">
        <v>17</v>
      </c>
      <c r="E427" s="3" t="s">
        <v>18</v>
      </c>
      <c r="F427" s="3">
        <v>8664</v>
      </c>
      <c r="G427" s="3">
        <v>34.15</v>
      </c>
      <c r="H427" s="3">
        <v>25.75</v>
      </c>
      <c r="I427" s="3">
        <v>2.63</v>
      </c>
    </row>
    <row r="428" spans="1:9" x14ac:dyDescent="0.25">
      <c r="A428" s="3">
        <v>165</v>
      </c>
      <c r="B428" s="3" t="s">
        <v>14</v>
      </c>
      <c r="C428" s="3" t="s">
        <v>278</v>
      </c>
      <c r="D428" s="3" t="s">
        <v>17</v>
      </c>
      <c r="E428" s="3" t="s">
        <v>18</v>
      </c>
      <c r="F428" s="3" t="s">
        <v>279</v>
      </c>
      <c r="G428" s="3">
        <v>34.159999999999997</v>
      </c>
      <c r="H428" s="3">
        <v>0.94</v>
      </c>
      <c r="I428" s="3">
        <v>-0.04</v>
      </c>
    </row>
    <row r="429" spans="1:9" x14ac:dyDescent="0.25">
      <c r="A429" s="3">
        <v>560</v>
      </c>
      <c r="B429" s="3" t="s">
        <v>790</v>
      </c>
      <c r="C429" s="3" t="s">
        <v>1056</v>
      </c>
      <c r="D429" s="3" t="s">
        <v>17</v>
      </c>
      <c r="E429" s="3" t="s">
        <v>18</v>
      </c>
      <c r="F429" s="3" t="s">
        <v>1057</v>
      </c>
      <c r="G429" s="3">
        <v>34.49</v>
      </c>
      <c r="H429" s="3">
        <v>1.54</v>
      </c>
      <c r="I429" s="3">
        <v>2.63</v>
      </c>
    </row>
    <row r="430" spans="1:9" x14ac:dyDescent="0.25">
      <c r="A430" s="3">
        <v>186</v>
      </c>
      <c r="B430" s="3" t="s">
        <v>14</v>
      </c>
      <c r="C430" s="3" t="s">
        <v>308</v>
      </c>
      <c r="D430" s="3" t="s">
        <v>17</v>
      </c>
      <c r="E430" s="3" t="s">
        <v>18</v>
      </c>
      <c r="F430" s="3" t="s">
        <v>309</v>
      </c>
      <c r="G430" s="3">
        <v>34.75</v>
      </c>
      <c r="H430" s="3">
        <v>25.75</v>
      </c>
      <c r="I430" s="3">
        <v>3.23</v>
      </c>
    </row>
    <row r="431" spans="1:9" x14ac:dyDescent="0.25">
      <c r="A431" s="3">
        <v>210</v>
      </c>
      <c r="B431" s="3" t="s">
        <v>14</v>
      </c>
      <c r="C431" s="3" t="s">
        <v>534</v>
      </c>
      <c r="D431" s="3" t="s">
        <v>17</v>
      </c>
      <c r="E431" s="3" t="s">
        <v>18</v>
      </c>
      <c r="F431" s="3">
        <v>8971</v>
      </c>
      <c r="G431" s="3">
        <v>34.75</v>
      </c>
      <c r="H431" s="3">
        <v>26.76</v>
      </c>
      <c r="I431" s="3">
        <v>-0.04</v>
      </c>
    </row>
    <row r="432" spans="1:9" x14ac:dyDescent="0.25">
      <c r="A432" s="3">
        <v>166</v>
      </c>
      <c r="B432" s="3" t="s">
        <v>14</v>
      </c>
      <c r="C432" s="3" t="s">
        <v>280</v>
      </c>
      <c r="D432" s="3" t="s">
        <v>17</v>
      </c>
      <c r="E432" s="3" t="s">
        <v>18</v>
      </c>
      <c r="F432" s="3">
        <v>9782</v>
      </c>
      <c r="G432" s="3">
        <v>34.76</v>
      </c>
      <c r="H432" s="3">
        <v>0.94</v>
      </c>
      <c r="I432" s="3">
        <v>-0.04</v>
      </c>
    </row>
    <row r="433" spans="1:9" x14ac:dyDescent="0.25">
      <c r="A433" s="3">
        <v>561</v>
      </c>
      <c r="B433" s="3" t="s">
        <v>790</v>
      </c>
      <c r="C433" s="3" t="s">
        <v>1058</v>
      </c>
      <c r="D433" s="3" t="s">
        <v>17</v>
      </c>
      <c r="E433" s="3" t="s">
        <v>18</v>
      </c>
      <c r="F433" s="3" t="s">
        <v>1059</v>
      </c>
      <c r="G433" s="3">
        <v>35.090000000000003</v>
      </c>
      <c r="H433" s="3">
        <v>1.54</v>
      </c>
      <c r="I433" s="3">
        <v>3.23</v>
      </c>
    </row>
    <row r="434" spans="1:9" x14ac:dyDescent="0.25">
      <c r="A434" s="3">
        <v>13</v>
      </c>
      <c r="B434" s="3" t="s">
        <v>14</v>
      </c>
      <c r="C434" s="3" t="s">
        <v>43</v>
      </c>
      <c r="D434" s="3" t="s">
        <v>17</v>
      </c>
      <c r="E434" s="3" t="s">
        <v>18</v>
      </c>
      <c r="F434" s="3">
        <v>9071</v>
      </c>
      <c r="G434" s="3">
        <v>35.35</v>
      </c>
      <c r="H434" s="3">
        <v>26.76</v>
      </c>
      <c r="I434" s="3">
        <v>-0.04</v>
      </c>
    </row>
    <row r="435" spans="1:9" x14ac:dyDescent="0.25">
      <c r="A435" s="3">
        <v>187</v>
      </c>
      <c r="B435" s="3" t="s">
        <v>14</v>
      </c>
      <c r="C435" s="3" t="s">
        <v>310</v>
      </c>
      <c r="D435" s="3" t="s">
        <v>17</v>
      </c>
      <c r="E435" s="3" t="s">
        <v>18</v>
      </c>
      <c r="F435" s="3">
        <v>3360</v>
      </c>
      <c r="G435" s="3">
        <v>35.35</v>
      </c>
      <c r="H435" s="3">
        <v>25.75</v>
      </c>
      <c r="I435" s="3">
        <v>2.63</v>
      </c>
    </row>
    <row r="436" spans="1:9" x14ac:dyDescent="0.25">
      <c r="A436" s="3">
        <v>167</v>
      </c>
      <c r="B436" s="3" t="s">
        <v>14</v>
      </c>
      <c r="C436" s="3" t="s">
        <v>281</v>
      </c>
      <c r="D436" s="3" t="s">
        <v>17</v>
      </c>
      <c r="E436" s="3" t="s">
        <v>18</v>
      </c>
      <c r="F436" s="3">
        <v>9082</v>
      </c>
      <c r="G436" s="3">
        <v>35.36</v>
      </c>
      <c r="H436" s="3">
        <v>0.94</v>
      </c>
      <c r="I436" s="3">
        <v>-0.04</v>
      </c>
    </row>
    <row r="437" spans="1:9" x14ac:dyDescent="0.25">
      <c r="A437" s="3">
        <v>562</v>
      </c>
      <c r="B437" s="3" t="s">
        <v>790</v>
      </c>
      <c r="C437" s="3" t="s">
        <v>1060</v>
      </c>
      <c r="D437" s="3" t="s">
        <v>17</v>
      </c>
      <c r="E437" s="3" t="s">
        <v>18</v>
      </c>
      <c r="F437" s="3" t="s">
        <v>1061</v>
      </c>
      <c r="G437" s="3">
        <v>35.69</v>
      </c>
      <c r="H437" s="3">
        <v>1.54</v>
      </c>
      <c r="I437" s="3">
        <v>2.63</v>
      </c>
    </row>
    <row r="438" spans="1:9" x14ac:dyDescent="0.25">
      <c r="A438" s="3">
        <v>211</v>
      </c>
      <c r="B438" s="3" t="s">
        <v>14</v>
      </c>
      <c r="C438" s="3" t="s">
        <v>535</v>
      </c>
      <c r="D438" s="3" t="s">
        <v>17</v>
      </c>
      <c r="E438" s="3" t="s">
        <v>18</v>
      </c>
      <c r="F438" s="3">
        <v>9469</v>
      </c>
      <c r="G438" s="3">
        <v>35.950000000000003</v>
      </c>
      <c r="H438" s="3">
        <v>26.76</v>
      </c>
      <c r="I438" s="3">
        <v>-0.04</v>
      </c>
    </row>
    <row r="439" spans="1:9" x14ac:dyDescent="0.25">
      <c r="A439" s="3">
        <v>372</v>
      </c>
      <c r="B439" s="3" t="s">
        <v>14</v>
      </c>
      <c r="C439" s="3" t="s">
        <v>779</v>
      </c>
      <c r="D439" s="3" t="s">
        <v>17</v>
      </c>
      <c r="E439" s="3" t="s">
        <v>18</v>
      </c>
      <c r="F439" s="3">
        <v>8667</v>
      </c>
      <c r="G439" s="3">
        <v>35.950000000000003</v>
      </c>
      <c r="H439" s="3">
        <v>25.75</v>
      </c>
      <c r="I439" s="3">
        <v>3.23</v>
      </c>
    </row>
    <row r="440" spans="1:9" x14ac:dyDescent="0.25">
      <c r="A440" s="3">
        <v>168</v>
      </c>
      <c r="B440" s="3" t="s">
        <v>14</v>
      </c>
      <c r="C440" s="3" t="s">
        <v>282</v>
      </c>
      <c r="D440" s="3" t="s">
        <v>17</v>
      </c>
      <c r="E440" s="3" t="s">
        <v>18</v>
      </c>
      <c r="F440" s="3">
        <v>9580</v>
      </c>
      <c r="G440" s="3">
        <v>35.96</v>
      </c>
      <c r="H440" s="3">
        <v>0.94</v>
      </c>
      <c r="I440" s="3">
        <v>-0.04</v>
      </c>
    </row>
    <row r="441" spans="1:9" x14ac:dyDescent="0.25">
      <c r="A441" s="3">
        <v>563</v>
      </c>
      <c r="B441" s="3" t="s">
        <v>790</v>
      </c>
      <c r="C441" s="3" t="s">
        <v>1062</v>
      </c>
      <c r="D441" s="3" t="s">
        <v>17</v>
      </c>
      <c r="E441" s="3" t="s">
        <v>18</v>
      </c>
      <c r="F441" s="3">
        <v>8859</v>
      </c>
      <c r="G441" s="3">
        <v>36.29</v>
      </c>
      <c r="H441" s="3">
        <v>1.54</v>
      </c>
      <c r="I441" s="3">
        <v>2.63</v>
      </c>
    </row>
    <row r="442" spans="1:9" x14ac:dyDescent="0.25">
      <c r="A442" s="3">
        <v>212</v>
      </c>
      <c r="B442" s="3" t="s">
        <v>14</v>
      </c>
      <c r="C442" s="3" t="s">
        <v>536</v>
      </c>
      <c r="D442" s="3" t="s">
        <v>17</v>
      </c>
      <c r="E442" s="3" t="s">
        <v>18</v>
      </c>
      <c r="F442" s="3" t="s">
        <v>537</v>
      </c>
      <c r="G442" s="3">
        <v>36.549999999999997</v>
      </c>
      <c r="H442" s="3">
        <v>26.76</v>
      </c>
      <c r="I442" s="3">
        <v>-0.04</v>
      </c>
    </row>
    <row r="443" spans="1:9" x14ac:dyDescent="0.25">
      <c r="A443" s="3">
        <v>373</v>
      </c>
      <c r="B443" s="3" t="s">
        <v>14</v>
      </c>
      <c r="C443" s="3" t="s">
        <v>780</v>
      </c>
      <c r="D443" s="3" t="s">
        <v>17</v>
      </c>
      <c r="E443" s="3" t="s">
        <v>18</v>
      </c>
      <c r="F443" s="3">
        <v>2654</v>
      </c>
      <c r="G443" s="3">
        <v>36.549999999999997</v>
      </c>
      <c r="H443" s="3">
        <v>25.75</v>
      </c>
      <c r="I443" s="3">
        <v>3.23</v>
      </c>
    </row>
    <row r="444" spans="1:9" x14ac:dyDescent="0.25">
      <c r="A444" s="3">
        <v>345</v>
      </c>
      <c r="B444" s="3" t="s">
        <v>14</v>
      </c>
      <c r="C444" s="3" t="s">
        <v>737</v>
      </c>
      <c r="D444" s="3" t="s">
        <v>17</v>
      </c>
      <c r="E444" s="3" t="s">
        <v>35</v>
      </c>
      <c r="F444" s="3">
        <v>8882</v>
      </c>
      <c r="G444" s="3">
        <v>36.56</v>
      </c>
      <c r="H444" s="3">
        <v>0.94</v>
      </c>
      <c r="I444" s="3">
        <v>-0.04</v>
      </c>
    </row>
    <row r="445" spans="1:9" x14ac:dyDescent="0.25">
      <c r="A445" s="3">
        <v>564</v>
      </c>
      <c r="B445" s="3" t="s">
        <v>790</v>
      </c>
      <c r="C445" s="3" t="s">
        <v>1063</v>
      </c>
      <c r="D445" s="3" t="s">
        <v>17</v>
      </c>
      <c r="E445" s="3" t="s">
        <v>18</v>
      </c>
      <c r="F445" s="3" t="s">
        <v>1064</v>
      </c>
      <c r="G445" s="3">
        <v>36.89</v>
      </c>
      <c r="H445" s="3">
        <v>2.34</v>
      </c>
      <c r="I445" s="3">
        <v>2.63</v>
      </c>
    </row>
    <row r="446" spans="1:9" x14ac:dyDescent="0.25">
      <c r="A446" s="3">
        <v>213</v>
      </c>
      <c r="B446" s="3" t="s">
        <v>14</v>
      </c>
      <c r="C446" s="3" t="s">
        <v>538</v>
      </c>
      <c r="D446" s="3" t="s">
        <v>17</v>
      </c>
      <c r="E446" s="3" t="s">
        <v>18</v>
      </c>
      <c r="F446" s="3" t="s">
        <v>539</v>
      </c>
      <c r="G446" s="3">
        <v>37.15</v>
      </c>
      <c r="H446" s="3">
        <v>26.76</v>
      </c>
      <c r="I446" s="3">
        <v>-0.04</v>
      </c>
    </row>
    <row r="447" spans="1:9" x14ac:dyDescent="0.25">
      <c r="A447" s="3">
        <v>346</v>
      </c>
      <c r="B447" s="3" t="s">
        <v>14</v>
      </c>
      <c r="C447" s="3" t="s">
        <v>738</v>
      </c>
      <c r="D447" s="3" t="s">
        <v>17</v>
      </c>
      <c r="E447" s="3" t="s">
        <v>18</v>
      </c>
      <c r="F447" s="3">
        <v>862</v>
      </c>
      <c r="G447" s="3">
        <v>37.159999999999997</v>
      </c>
      <c r="H447" s="3">
        <v>0.94</v>
      </c>
      <c r="I447" s="3">
        <v>-0.04</v>
      </c>
    </row>
    <row r="448" spans="1:9" x14ac:dyDescent="0.25">
      <c r="A448" s="3">
        <v>565</v>
      </c>
      <c r="B448" s="3" t="s">
        <v>790</v>
      </c>
      <c r="C448" s="3" t="s">
        <v>1065</v>
      </c>
      <c r="D448" s="3" t="s">
        <v>17</v>
      </c>
      <c r="E448" s="3" t="s">
        <v>18</v>
      </c>
      <c r="F448" s="3">
        <v>8661</v>
      </c>
      <c r="G448" s="3">
        <v>37.49</v>
      </c>
      <c r="H448" s="3">
        <v>2.34</v>
      </c>
      <c r="I448" s="3">
        <v>3.23</v>
      </c>
    </row>
    <row r="449" spans="1:9" x14ac:dyDescent="0.25">
      <c r="A449" s="3">
        <v>14</v>
      </c>
      <c r="B449" s="3" t="s">
        <v>14</v>
      </c>
      <c r="C449" s="3" t="s">
        <v>44</v>
      </c>
      <c r="D449" s="3" t="s">
        <v>17</v>
      </c>
      <c r="E449" s="3" t="s">
        <v>18</v>
      </c>
      <c r="F449" s="3">
        <v>662</v>
      </c>
      <c r="G449" s="3">
        <v>37.75</v>
      </c>
      <c r="H449" s="3">
        <v>26.76</v>
      </c>
      <c r="I449" s="3">
        <v>-0.04</v>
      </c>
    </row>
    <row r="450" spans="1:9" x14ac:dyDescent="0.25">
      <c r="A450" s="3">
        <v>188</v>
      </c>
      <c r="B450" s="3" t="s">
        <v>14</v>
      </c>
      <c r="C450" s="3" t="s">
        <v>311</v>
      </c>
      <c r="D450" s="3" t="s">
        <v>17</v>
      </c>
      <c r="E450" s="3" t="s">
        <v>18</v>
      </c>
      <c r="F450" s="3" t="s">
        <v>312</v>
      </c>
      <c r="G450" s="3">
        <v>37.75</v>
      </c>
      <c r="H450" s="3">
        <v>24.92</v>
      </c>
      <c r="I450" s="3">
        <v>2.63</v>
      </c>
    </row>
    <row r="451" spans="1:9" x14ac:dyDescent="0.25">
      <c r="A451" s="3">
        <v>374</v>
      </c>
      <c r="B451" s="3" t="s">
        <v>14</v>
      </c>
      <c r="C451" s="3" t="s">
        <v>781</v>
      </c>
      <c r="D451" s="3" t="s">
        <v>17</v>
      </c>
      <c r="E451" s="3" t="s">
        <v>35</v>
      </c>
      <c r="F451" s="3">
        <v>1661</v>
      </c>
      <c r="G451" s="3">
        <v>37.75</v>
      </c>
      <c r="H451" s="3">
        <v>24.92</v>
      </c>
      <c r="I451" s="3">
        <v>3.23</v>
      </c>
    </row>
    <row r="452" spans="1:9" x14ac:dyDescent="0.25">
      <c r="A452" s="3">
        <v>169</v>
      </c>
      <c r="B452" s="3" t="s">
        <v>14</v>
      </c>
      <c r="C452" s="3" t="s">
        <v>283</v>
      </c>
      <c r="D452" s="3" t="s">
        <v>17</v>
      </c>
      <c r="E452" s="3" t="s">
        <v>18</v>
      </c>
      <c r="F452" s="3" t="s">
        <v>284</v>
      </c>
      <c r="G452" s="3">
        <v>37.76</v>
      </c>
      <c r="H452" s="3">
        <v>0.94</v>
      </c>
      <c r="I452" s="3">
        <v>-0.04</v>
      </c>
    </row>
    <row r="453" spans="1:9" x14ac:dyDescent="0.25">
      <c r="A453" s="3">
        <v>566</v>
      </c>
      <c r="B453" s="3" t="s">
        <v>790</v>
      </c>
      <c r="C453" s="3" t="s">
        <v>1066</v>
      </c>
      <c r="D453" s="3" t="s">
        <v>17</v>
      </c>
      <c r="E453" s="3" t="s">
        <v>18</v>
      </c>
      <c r="F453" s="3" t="s">
        <v>1067</v>
      </c>
      <c r="G453" s="3">
        <v>38.090000000000003</v>
      </c>
      <c r="H453" s="3">
        <v>2.34</v>
      </c>
      <c r="I453" s="3">
        <v>2.63</v>
      </c>
    </row>
    <row r="454" spans="1:9" x14ac:dyDescent="0.25">
      <c r="A454" s="3">
        <v>15</v>
      </c>
      <c r="B454" s="3" t="s">
        <v>14</v>
      </c>
      <c r="C454" s="3" t="s">
        <v>45</v>
      </c>
      <c r="D454" s="3" t="s">
        <v>17</v>
      </c>
      <c r="E454" s="3" t="s">
        <v>18</v>
      </c>
      <c r="F454" s="3" t="s">
        <v>46</v>
      </c>
      <c r="G454" s="3">
        <v>38.35</v>
      </c>
      <c r="H454" s="3">
        <v>26.76</v>
      </c>
      <c r="I454" s="3">
        <v>-0.04</v>
      </c>
    </row>
    <row r="455" spans="1:9" x14ac:dyDescent="0.25">
      <c r="A455" s="3">
        <v>411</v>
      </c>
      <c r="B455" s="3" t="s">
        <v>790</v>
      </c>
      <c r="C455" s="3" t="s">
        <v>838</v>
      </c>
      <c r="D455" s="3" t="s">
        <v>17</v>
      </c>
      <c r="E455" s="3" t="s">
        <v>18</v>
      </c>
      <c r="F455" s="3">
        <v>8759</v>
      </c>
      <c r="G455" s="3">
        <v>38.35</v>
      </c>
      <c r="H455" s="3">
        <v>24.92</v>
      </c>
      <c r="I455" s="3">
        <v>2.63</v>
      </c>
    </row>
    <row r="456" spans="1:9" x14ac:dyDescent="0.25">
      <c r="A456" s="3">
        <v>412</v>
      </c>
      <c r="B456" s="3" t="s">
        <v>790</v>
      </c>
      <c r="C456" s="3" t="s">
        <v>839</v>
      </c>
      <c r="D456" s="3" t="s">
        <v>17</v>
      </c>
      <c r="E456" s="3" t="s">
        <v>18</v>
      </c>
      <c r="F456" s="3">
        <v>9259</v>
      </c>
      <c r="G456" s="3">
        <v>38.35</v>
      </c>
      <c r="H456" s="3">
        <v>24.92</v>
      </c>
      <c r="I456" s="3">
        <v>3.23</v>
      </c>
    </row>
    <row r="457" spans="1:9" x14ac:dyDescent="0.25">
      <c r="A457" s="3">
        <v>170</v>
      </c>
      <c r="B457" s="3" t="s">
        <v>14</v>
      </c>
      <c r="C457" s="3" t="s">
        <v>285</v>
      </c>
      <c r="D457" s="3" t="s">
        <v>17</v>
      </c>
      <c r="E457" s="3" t="s">
        <v>18</v>
      </c>
      <c r="F457" s="3">
        <v>8370</v>
      </c>
      <c r="G457" s="3">
        <v>38.36</v>
      </c>
      <c r="H457" s="3">
        <v>0.94</v>
      </c>
      <c r="I457" s="3">
        <v>-0.04</v>
      </c>
    </row>
    <row r="458" spans="1:9" x14ac:dyDescent="0.25">
      <c r="A458" s="3">
        <v>567</v>
      </c>
      <c r="B458" s="3" t="s">
        <v>790</v>
      </c>
      <c r="C458" s="3" t="s">
        <v>1068</v>
      </c>
      <c r="D458" s="3" t="s">
        <v>17</v>
      </c>
      <c r="E458" s="3" t="s">
        <v>18</v>
      </c>
      <c r="F458" s="3" t="s">
        <v>1069</v>
      </c>
      <c r="G458" s="3">
        <v>38.69</v>
      </c>
      <c r="H458" s="3">
        <v>2.34</v>
      </c>
      <c r="I458" s="3">
        <v>3.23</v>
      </c>
    </row>
    <row r="459" spans="1:9" x14ac:dyDescent="0.25">
      <c r="A459" s="3">
        <v>16</v>
      </c>
      <c r="B459" s="3" t="s">
        <v>14</v>
      </c>
      <c r="C459" s="3" t="s">
        <v>47</v>
      </c>
      <c r="D459" s="3" t="s">
        <v>17</v>
      </c>
      <c r="E459" s="3" t="s">
        <v>18</v>
      </c>
      <c r="F459" s="3" t="s">
        <v>48</v>
      </c>
      <c r="G459" s="3">
        <v>38.950000000000003</v>
      </c>
      <c r="H459" s="3">
        <v>26.76</v>
      </c>
      <c r="I459" s="3">
        <v>-0.04</v>
      </c>
    </row>
    <row r="460" spans="1:9" x14ac:dyDescent="0.25">
      <c r="A460" s="3">
        <v>375</v>
      </c>
      <c r="B460" s="3" t="s">
        <v>14</v>
      </c>
      <c r="C460" s="3" t="s">
        <v>782</v>
      </c>
      <c r="D460" s="3" t="s">
        <v>17</v>
      </c>
      <c r="E460" s="3" t="s">
        <v>18</v>
      </c>
      <c r="F460" s="3">
        <v>3561</v>
      </c>
      <c r="G460" s="3">
        <v>38.950000000000003</v>
      </c>
      <c r="H460" s="3">
        <v>25.75</v>
      </c>
      <c r="I460" s="3">
        <v>2.63</v>
      </c>
    </row>
    <row r="461" spans="1:9" x14ac:dyDescent="0.25">
      <c r="A461" s="3">
        <v>347</v>
      </c>
      <c r="B461" s="3" t="s">
        <v>14</v>
      </c>
      <c r="C461" s="3" t="s">
        <v>739</v>
      </c>
      <c r="D461" s="3" t="s">
        <v>17</v>
      </c>
      <c r="E461" s="3" t="s">
        <v>18</v>
      </c>
      <c r="F461" s="3" t="s">
        <v>740</v>
      </c>
      <c r="G461" s="3">
        <v>38.96</v>
      </c>
      <c r="H461" s="3">
        <v>0.94</v>
      </c>
      <c r="I461" s="3">
        <v>-0.04</v>
      </c>
    </row>
    <row r="462" spans="1:9" x14ac:dyDescent="0.25">
      <c r="A462" s="3">
        <v>568</v>
      </c>
      <c r="B462" s="3" t="s">
        <v>790</v>
      </c>
      <c r="C462" s="3" t="s">
        <v>1070</v>
      </c>
      <c r="D462" s="3" t="s">
        <v>17</v>
      </c>
      <c r="E462" s="3" t="s">
        <v>18</v>
      </c>
      <c r="F462" s="3">
        <v>3485</v>
      </c>
      <c r="G462" s="3">
        <v>39.29</v>
      </c>
      <c r="H462" s="3">
        <v>1.54</v>
      </c>
      <c r="I462" s="3">
        <v>2.63</v>
      </c>
    </row>
    <row r="463" spans="1:9" x14ac:dyDescent="0.25">
      <c r="A463" s="3">
        <v>569</v>
      </c>
      <c r="B463" s="3" t="s">
        <v>790</v>
      </c>
      <c r="C463" s="3" t="s">
        <v>1071</v>
      </c>
      <c r="D463" s="3" t="s">
        <v>17</v>
      </c>
      <c r="E463" s="3" t="s">
        <v>18</v>
      </c>
      <c r="F463" s="3" t="s">
        <v>1072</v>
      </c>
      <c r="G463" s="3">
        <v>39.29</v>
      </c>
      <c r="H463" s="3">
        <v>1.54</v>
      </c>
      <c r="I463" s="3">
        <v>3.23</v>
      </c>
    </row>
    <row r="464" spans="1:9" x14ac:dyDescent="0.25">
      <c r="A464" s="3">
        <v>17</v>
      </c>
      <c r="B464" s="3" t="s">
        <v>14</v>
      </c>
      <c r="C464" s="3" t="s">
        <v>49</v>
      </c>
      <c r="D464" s="3" t="s">
        <v>17</v>
      </c>
      <c r="E464" s="3" t="s">
        <v>18</v>
      </c>
      <c r="F464" s="3" t="s">
        <v>50</v>
      </c>
      <c r="G464" s="3">
        <v>39.549999999999997</v>
      </c>
      <c r="H464" s="3">
        <v>26.76</v>
      </c>
      <c r="I464" s="3">
        <v>-0.04</v>
      </c>
    </row>
    <row r="465" spans="1:9" x14ac:dyDescent="0.25">
      <c r="A465" s="3">
        <v>189</v>
      </c>
      <c r="B465" s="3" t="s">
        <v>14</v>
      </c>
      <c r="C465" s="3" t="s">
        <v>313</v>
      </c>
      <c r="D465" s="3" t="s">
        <v>17</v>
      </c>
      <c r="E465" s="3" t="s">
        <v>18</v>
      </c>
      <c r="F465" s="3">
        <v>3060</v>
      </c>
      <c r="G465" s="3">
        <v>39.549999999999997</v>
      </c>
      <c r="H465" s="3">
        <v>25.75</v>
      </c>
      <c r="I465" s="3">
        <v>3.23</v>
      </c>
    </row>
    <row r="466" spans="1:9" x14ac:dyDescent="0.25">
      <c r="A466" s="3">
        <v>348</v>
      </c>
      <c r="B466" s="3" t="s">
        <v>14</v>
      </c>
      <c r="C466" s="3" t="s">
        <v>741</v>
      </c>
      <c r="D466" s="3" t="s">
        <v>17</v>
      </c>
      <c r="E466" s="3" t="s">
        <v>18</v>
      </c>
      <c r="F466" s="3" t="s">
        <v>742</v>
      </c>
      <c r="G466" s="3">
        <v>39.56</v>
      </c>
      <c r="H466" s="3">
        <v>0.94</v>
      </c>
      <c r="I466" s="3">
        <v>-0.04</v>
      </c>
    </row>
    <row r="467" spans="1:9" x14ac:dyDescent="0.25">
      <c r="A467" s="3">
        <v>570</v>
      </c>
      <c r="B467" s="3" t="s">
        <v>790</v>
      </c>
      <c r="C467" s="3" t="s">
        <v>1073</v>
      </c>
      <c r="D467" s="3" t="s">
        <v>17</v>
      </c>
      <c r="E467" s="3" t="s">
        <v>18</v>
      </c>
      <c r="F467" s="3">
        <v>8761</v>
      </c>
      <c r="G467" s="3">
        <v>39.89</v>
      </c>
      <c r="H467" s="3">
        <v>1.54</v>
      </c>
      <c r="I467" s="3">
        <v>2.63</v>
      </c>
    </row>
    <row r="468" spans="1:9" x14ac:dyDescent="0.25">
      <c r="A468" s="3">
        <v>18</v>
      </c>
      <c r="B468" s="3" t="s">
        <v>14</v>
      </c>
      <c r="C468" s="3" t="s">
        <v>51</v>
      </c>
      <c r="D468" s="3" t="s">
        <v>17</v>
      </c>
      <c r="E468" s="3" t="s">
        <v>18</v>
      </c>
      <c r="F468" s="3" t="s">
        <v>52</v>
      </c>
      <c r="G468" s="3">
        <v>40.15</v>
      </c>
      <c r="H468" s="3">
        <v>26.76</v>
      </c>
      <c r="I468" s="3">
        <v>-0.04</v>
      </c>
    </row>
    <row r="469" spans="1:9" x14ac:dyDescent="0.25">
      <c r="A469" s="3">
        <v>190</v>
      </c>
      <c r="B469" s="3" t="s">
        <v>14</v>
      </c>
      <c r="C469" s="3" t="s">
        <v>314</v>
      </c>
      <c r="D469" s="3" t="s">
        <v>17</v>
      </c>
      <c r="E469" s="3" t="s">
        <v>18</v>
      </c>
      <c r="F469" s="3" t="s">
        <v>315</v>
      </c>
      <c r="G469" s="3">
        <v>40.15</v>
      </c>
      <c r="H469" s="3">
        <v>25.75</v>
      </c>
      <c r="I469" s="3">
        <v>3.23</v>
      </c>
    </row>
    <row r="470" spans="1:9" x14ac:dyDescent="0.25">
      <c r="A470" s="3">
        <v>171</v>
      </c>
      <c r="B470" s="3" t="s">
        <v>14</v>
      </c>
      <c r="C470" s="3" t="s">
        <v>286</v>
      </c>
      <c r="D470" s="3" t="s">
        <v>17</v>
      </c>
      <c r="E470" s="3" t="s">
        <v>18</v>
      </c>
      <c r="F470" s="3">
        <v>9879</v>
      </c>
      <c r="G470" s="3">
        <v>40.159999999999997</v>
      </c>
      <c r="H470" s="3">
        <v>0.94</v>
      </c>
      <c r="I470" s="3">
        <v>-0.04</v>
      </c>
    </row>
    <row r="471" spans="1:9" x14ac:dyDescent="0.25">
      <c r="A471" s="3">
        <v>571</v>
      </c>
      <c r="B471" s="3" t="s">
        <v>790</v>
      </c>
      <c r="C471" s="3" t="s">
        <v>1074</v>
      </c>
      <c r="D471" s="3" t="s">
        <v>17</v>
      </c>
      <c r="E471" s="3" t="s">
        <v>18</v>
      </c>
      <c r="F471" s="3" t="s">
        <v>1075</v>
      </c>
      <c r="G471" s="3">
        <v>40.49</v>
      </c>
      <c r="H471" s="3">
        <v>1.54</v>
      </c>
      <c r="I471" s="3">
        <v>3.23</v>
      </c>
    </row>
    <row r="472" spans="1:9" x14ac:dyDescent="0.25">
      <c r="A472" s="3">
        <v>191</v>
      </c>
      <c r="B472" s="3" t="s">
        <v>14</v>
      </c>
      <c r="C472" s="3" t="s">
        <v>316</v>
      </c>
      <c r="D472" s="3" t="s">
        <v>17</v>
      </c>
      <c r="E472" s="3" t="s">
        <v>18</v>
      </c>
      <c r="F472" s="3">
        <v>2953</v>
      </c>
      <c r="G472" s="3">
        <v>40.75</v>
      </c>
      <c r="H472" s="3">
        <v>25.75</v>
      </c>
      <c r="I472" s="3">
        <v>2.63</v>
      </c>
    </row>
    <row r="473" spans="1:9" x14ac:dyDescent="0.25">
      <c r="A473" s="3">
        <v>214</v>
      </c>
      <c r="B473" s="3" t="s">
        <v>14</v>
      </c>
      <c r="C473" s="3" t="s">
        <v>540</v>
      </c>
      <c r="D473" s="3" t="s">
        <v>17</v>
      </c>
      <c r="E473" s="3" t="s">
        <v>18</v>
      </c>
      <c r="F473" s="3" t="s">
        <v>541</v>
      </c>
      <c r="G473" s="3">
        <v>40.75</v>
      </c>
      <c r="H473" s="3">
        <v>26.76</v>
      </c>
      <c r="I473" s="3">
        <v>-0.04</v>
      </c>
    </row>
    <row r="474" spans="1:9" x14ac:dyDescent="0.25">
      <c r="A474" s="3">
        <v>172</v>
      </c>
      <c r="B474" s="3" t="s">
        <v>14</v>
      </c>
      <c r="C474" s="3" t="s">
        <v>287</v>
      </c>
      <c r="D474" s="3" t="s">
        <v>17</v>
      </c>
      <c r="E474" s="3" t="s">
        <v>18</v>
      </c>
      <c r="F474" s="3" t="s">
        <v>288</v>
      </c>
      <c r="G474" s="3">
        <v>40.76</v>
      </c>
      <c r="H474" s="3">
        <v>0.94</v>
      </c>
      <c r="I474" s="3">
        <v>-0.04</v>
      </c>
    </row>
    <row r="475" spans="1:9" x14ac:dyDescent="0.25">
      <c r="A475" s="3">
        <v>572</v>
      </c>
      <c r="B475" s="3" t="s">
        <v>790</v>
      </c>
      <c r="C475" s="3" t="s">
        <v>1076</v>
      </c>
      <c r="D475" s="3" t="s">
        <v>17</v>
      </c>
      <c r="E475" s="3" t="s">
        <v>18</v>
      </c>
      <c r="F475" s="3">
        <v>9758</v>
      </c>
      <c r="G475" s="3">
        <v>41.09</v>
      </c>
      <c r="H475" s="3">
        <v>1.54</v>
      </c>
      <c r="I475" s="3">
        <v>3.23</v>
      </c>
    </row>
    <row r="476" spans="1:9" x14ac:dyDescent="0.25">
      <c r="A476" s="3">
        <v>19</v>
      </c>
      <c r="B476" s="3" t="s">
        <v>14</v>
      </c>
      <c r="C476" s="3" t="s">
        <v>53</v>
      </c>
      <c r="D476" s="3" t="s">
        <v>17</v>
      </c>
      <c r="E476" s="3" t="s">
        <v>18</v>
      </c>
      <c r="F476" s="3" t="s">
        <v>54</v>
      </c>
      <c r="G476" s="3">
        <v>41.35</v>
      </c>
      <c r="H476" s="3">
        <v>26.76</v>
      </c>
      <c r="I476" s="3">
        <v>-0.04</v>
      </c>
    </row>
    <row r="477" spans="1:9" x14ac:dyDescent="0.25">
      <c r="A477" s="3">
        <v>376</v>
      </c>
      <c r="B477" s="3" t="s">
        <v>14</v>
      </c>
      <c r="C477" s="3" t="s">
        <v>783</v>
      </c>
      <c r="D477" s="3" t="s">
        <v>17</v>
      </c>
      <c r="E477" s="3" t="s">
        <v>18</v>
      </c>
      <c r="F477" s="3">
        <v>8567</v>
      </c>
      <c r="G477" s="3">
        <v>41.35</v>
      </c>
      <c r="H477" s="3">
        <v>25.75</v>
      </c>
      <c r="I477" s="3">
        <v>2.63</v>
      </c>
    </row>
    <row r="478" spans="1:9" x14ac:dyDescent="0.25">
      <c r="A478" s="3">
        <v>349</v>
      </c>
      <c r="B478" s="3" t="s">
        <v>14</v>
      </c>
      <c r="C478" s="3" t="s">
        <v>743</v>
      </c>
      <c r="D478" s="3" t="s">
        <v>17</v>
      </c>
      <c r="E478" s="3" t="s">
        <v>18</v>
      </c>
      <c r="F478" s="3" t="s">
        <v>744</v>
      </c>
      <c r="G478" s="3">
        <v>41.36</v>
      </c>
      <c r="H478" s="3">
        <v>0.94</v>
      </c>
      <c r="I478" s="3">
        <v>-0.04</v>
      </c>
    </row>
    <row r="479" spans="1:9" x14ac:dyDescent="0.25">
      <c r="A479" s="3">
        <v>573</v>
      </c>
      <c r="B479" s="3" t="s">
        <v>790</v>
      </c>
      <c r="C479" s="3" t="s">
        <v>1077</v>
      </c>
      <c r="D479" s="3" t="s">
        <v>17</v>
      </c>
      <c r="E479" s="3" t="s">
        <v>18</v>
      </c>
      <c r="F479" s="3">
        <v>1885</v>
      </c>
      <c r="G479" s="3">
        <v>41.69</v>
      </c>
      <c r="H479" s="3">
        <v>1.54</v>
      </c>
      <c r="I479" s="3">
        <v>2.63</v>
      </c>
    </row>
    <row r="480" spans="1:9" x14ac:dyDescent="0.25">
      <c r="A480" s="3">
        <v>215</v>
      </c>
      <c r="B480" s="3" t="s">
        <v>14</v>
      </c>
      <c r="C480" s="3" t="s">
        <v>542</v>
      </c>
      <c r="D480" s="3" t="s">
        <v>17</v>
      </c>
      <c r="E480" s="3" t="s">
        <v>18</v>
      </c>
      <c r="F480" s="3" t="s">
        <v>543</v>
      </c>
      <c r="G480" s="3">
        <v>41.95</v>
      </c>
      <c r="H480" s="3">
        <v>26.76</v>
      </c>
      <c r="I480" s="3">
        <v>-0.04</v>
      </c>
    </row>
    <row r="481" spans="1:9" x14ac:dyDescent="0.25">
      <c r="A481" s="3">
        <v>413</v>
      </c>
      <c r="B481" s="3" t="s">
        <v>790</v>
      </c>
      <c r="C481" s="3" t="s">
        <v>840</v>
      </c>
      <c r="D481" s="3" t="s">
        <v>17</v>
      </c>
      <c r="E481" s="3" t="s">
        <v>18</v>
      </c>
      <c r="F481" s="3">
        <v>9661</v>
      </c>
      <c r="G481" s="3">
        <v>41.95</v>
      </c>
      <c r="H481" s="3">
        <v>25.75</v>
      </c>
      <c r="I481" s="3">
        <v>3.23</v>
      </c>
    </row>
    <row r="482" spans="1:9" x14ac:dyDescent="0.25">
      <c r="A482" s="3">
        <v>414</v>
      </c>
      <c r="B482" s="3" t="s">
        <v>790</v>
      </c>
      <c r="C482" s="3" t="s">
        <v>841</v>
      </c>
      <c r="D482" s="3" t="s">
        <v>17</v>
      </c>
      <c r="E482" s="3" t="s">
        <v>18</v>
      </c>
      <c r="F482" s="3" t="s">
        <v>842</v>
      </c>
      <c r="G482" s="3">
        <v>41.95</v>
      </c>
      <c r="H482" s="3">
        <v>25.75</v>
      </c>
      <c r="I482" s="3">
        <v>2.63</v>
      </c>
    </row>
    <row r="483" spans="1:9" x14ac:dyDescent="0.25">
      <c r="A483" s="3">
        <v>173</v>
      </c>
      <c r="B483" s="3" t="s">
        <v>14</v>
      </c>
      <c r="C483" s="3" t="s">
        <v>289</v>
      </c>
      <c r="D483" s="3" t="s">
        <v>17</v>
      </c>
      <c r="E483" s="3" t="s">
        <v>18</v>
      </c>
      <c r="F483" s="3" t="s">
        <v>290</v>
      </c>
      <c r="G483" s="3">
        <v>41.96</v>
      </c>
      <c r="H483" s="3">
        <v>0.94</v>
      </c>
      <c r="I483" s="3">
        <v>-0.04</v>
      </c>
    </row>
    <row r="484" spans="1:9" x14ac:dyDescent="0.25">
      <c r="A484" s="3">
        <v>574</v>
      </c>
      <c r="B484" s="3" t="s">
        <v>790</v>
      </c>
      <c r="C484" s="3" t="s">
        <v>1078</v>
      </c>
      <c r="D484" s="3" t="s">
        <v>17</v>
      </c>
      <c r="E484" s="3" t="s">
        <v>18</v>
      </c>
      <c r="F484" s="3">
        <v>9664</v>
      </c>
      <c r="G484" s="3">
        <v>42.29</v>
      </c>
      <c r="H484" s="3">
        <v>1.54</v>
      </c>
      <c r="I484" s="3">
        <v>2.63</v>
      </c>
    </row>
    <row r="485" spans="1:9" x14ac:dyDescent="0.25">
      <c r="A485" s="3">
        <v>575</v>
      </c>
      <c r="B485" s="3" t="s">
        <v>790</v>
      </c>
      <c r="C485" s="3" t="s">
        <v>1079</v>
      </c>
      <c r="D485" s="3" t="s">
        <v>17</v>
      </c>
      <c r="E485" s="3" t="s">
        <v>18</v>
      </c>
      <c r="F485" s="3">
        <v>9460</v>
      </c>
      <c r="G485" s="3">
        <v>42.36</v>
      </c>
      <c r="H485" s="3">
        <v>1.54</v>
      </c>
      <c r="I485" s="3">
        <v>3.23</v>
      </c>
    </row>
    <row r="486" spans="1:9" x14ac:dyDescent="0.25">
      <c r="A486" s="3">
        <v>20</v>
      </c>
      <c r="B486" s="3" t="s">
        <v>14</v>
      </c>
      <c r="C486" s="3" t="s">
        <v>55</v>
      </c>
      <c r="D486" s="3" t="s">
        <v>17</v>
      </c>
      <c r="E486" s="3" t="s">
        <v>18</v>
      </c>
      <c r="F486" s="3">
        <v>562</v>
      </c>
      <c r="G486" s="3">
        <v>42.55</v>
      </c>
      <c r="H486" s="3">
        <v>26.76</v>
      </c>
      <c r="I486" s="3">
        <v>-0.04</v>
      </c>
    </row>
    <row r="487" spans="1:9" x14ac:dyDescent="0.25">
      <c r="A487" s="3">
        <v>174</v>
      </c>
      <c r="B487" s="3" t="s">
        <v>14</v>
      </c>
      <c r="C487" s="3" t="s">
        <v>291</v>
      </c>
      <c r="D487" s="3" t="s">
        <v>17</v>
      </c>
      <c r="E487" s="3" t="s">
        <v>18</v>
      </c>
      <c r="F487" s="3">
        <v>9776</v>
      </c>
      <c r="G487" s="3">
        <v>42.56</v>
      </c>
      <c r="H487" s="3">
        <v>0.94</v>
      </c>
      <c r="I487" s="3">
        <v>-0.04</v>
      </c>
    </row>
    <row r="488" spans="1:9" x14ac:dyDescent="0.25">
      <c r="A488" s="3">
        <v>576</v>
      </c>
      <c r="B488" s="3" t="s">
        <v>790</v>
      </c>
      <c r="C488" s="3" t="s">
        <v>1080</v>
      </c>
      <c r="D488" s="3" t="s">
        <v>17</v>
      </c>
      <c r="E488" s="3" t="s">
        <v>35</v>
      </c>
      <c r="F488" s="3" t="s">
        <v>1081</v>
      </c>
      <c r="G488" s="3">
        <v>42.89</v>
      </c>
      <c r="H488" s="3">
        <v>2.34</v>
      </c>
      <c r="I488" s="3">
        <v>2.63</v>
      </c>
    </row>
    <row r="489" spans="1:9" x14ac:dyDescent="0.25">
      <c r="A489" s="3">
        <v>21</v>
      </c>
      <c r="B489" s="3" t="s">
        <v>14</v>
      </c>
      <c r="C489" s="3" t="s">
        <v>56</v>
      </c>
      <c r="D489" s="3" t="s">
        <v>17</v>
      </c>
      <c r="E489" s="3" t="s">
        <v>18</v>
      </c>
      <c r="F489" s="3" t="s">
        <v>57</v>
      </c>
      <c r="G489" s="3">
        <v>43.15</v>
      </c>
      <c r="H489" s="3">
        <v>26.76</v>
      </c>
      <c r="I489" s="3">
        <v>-0.04</v>
      </c>
    </row>
    <row r="490" spans="1:9" x14ac:dyDescent="0.25">
      <c r="A490" s="3">
        <v>415</v>
      </c>
      <c r="B490" s="3" t="s">
        <v>790</v>
      </c>
      <c r="C490" s="3" t="s">
        <v>843</v>
      </c>
      <c r="D490" s="3" t="s">
        <v>17</v>
      </c>
      <c r="E490" s="3" t="s">
        <v>18</v>
      </c>
      <c r="F490" s="3">
        <v>3084</v>
      </c>
      <c r="G490" s="3">
        <v>43.15</v>
      </c>
      <c r="H490" s="3">
        <v>25.75</v>
      </c>
      <c r="I490" s="3">
        <v>3.23</v>
      </c>
    </row>
    <row r="491" spans="1:9" x14ac:dyDescent="0.25">
      <c r="A491" s="3">
        <v>416</v>
      </c>
      <c r="B491" s="3" t="s">
        <v>790</v>
      </c>
      <c r="C491" s="3" t="s">
        <v>844</v>
      </c>
      <c r="D491" s="3" t="s">
        <v>17</v>
      </c>
      <c r="E491" s="3" t="s">
        <v>18</v>
      </c>
      <c r="F491" s="3">
        <v>3085</v>
      </c>
      <c r="G491" s="3">
        <v>43.15</v>
      </c>
      <c r="H491" s="3">
        <v>25.75</v>
      </c>
      <c r="I491" s="3">
        <v>2.63</v>
      </c>
    </row>
    <row r="492" spans="1:9" x14ac:dyDescent="0.25">
      <c r="A492" s="3">
        <v>350</v>
      </c>
      <c r="B492" s="3" t="s">
        <v>14</v>
      </c>
      <c r="C492" s="3" t="s">
        <v>745</v>
      </c>
      <c r="D492" s="3" t="s">
        <v>17</v>
      </c>
      <c r="E492" s="3" t="s">
        <v>176</v>
      </c>
      <c r="F492" s="3" t="s">
        <v>746</v>
      </c>
      <c r="G492" s="3">
        <v>43.16</v>
      </c>
      <c r="H492" s="3">
        <v>0.94</v>
      </c>
      <c r="I492" s="3">
        <v>-0.04</v>
      </c>
    </row>
    <row r="493" spans="1:9" x14ac:dyDescent="0.25">
      <c r="A493" s="3">
        <v>577</v>
      </c>
      <c r="B493" s="3" t="s">
        <v>790</v>
      </c>
      <c r="C493" s="3" t="s">
        <v>1082</v>
      </c>
      <c r="D493" s="3" t="s">
        <v>17</v>
      </c>
      <c r="E493" s="3" t="s">
        <v>18</v>
      </c>
      <c r="F493" s="3" t="s">
        <v>1083</v>
      </c>
      <c r="G493" s="3">
        <v>43.49</v>
      </c>
      <c r="H493" s="3">
        <v>2.34</v>
      </c>
      <c r="I493" s="3">
        <v>2.63</v>
      </c>
    </row>
    <row r="494" spans="1:9" x14ac:dyDescent="0.25">
      <c r="A494" s="3">
        <v>578</v>
      </c>
      <c r="B494" s="3" t="s">
        <v>790</v>
      </c>
      <c r="C494" s="3" t="s">
        <v>1084</v>
      </c>
      <c r="D494" s="3" t="s">
        <v>17</v>
      </c>
      <c r="E494" s="3" t="s">
        <v>18</v>
      </c>
      <c r="F494" s="3" t="s">
        <v>1085</v>
      </c>
      <c r="G494" s="3">
        <v>43.49</v>
      </c>
      <c r="H494" s="3">
        <v>2.34</v>
      </c>
      <c r="I494" s="3">
        <v>3.23</v>
      </c>
    </row>
    <row r="495" spans="1:9" x14ac:dyDescent="0.25">
      <c r="A495" s="3">
        <v>22</v>
      </c>
      <c r="B495" s="3" t="s">
        <v>14</v>
      </c>
      <c r="C495" s="3" t="s">
        <v>58</v>
      </c>
      <c r="D495" s="3" t="s">
        <v>17</v>
      </c>
      <c r="E495" s="3" t="s">
        <v>18</v>
      </c>
      <c r="F495" s="3" t="s">
        <v>59</v>
      </c>
      <c r="G495" s="3">
        <v>43.75</v>
      </c>
      <c r="H495" s="3">
        <v>26.76</v>
      </c>
      <c r="I495" s="3">
        <v>-0.04</v>
      </c>
    </row>
    <row r="496" spans="1:9" x14ac:dyDescent="0.25">
      <c r="A496" s="3">
        <v>351</v>
      </c>
      <c r="B496" s="3" t="s">
        <v>14</v>
      </c>
      <c r="C496" s="3" t="s">
        <v>747</v>
      </c>
      <c r="D496" s="3" t="s">
        <v>17</v>
      </c>
      <c r="E496" s="3" t="s">
        <v>18</v>
      </c>
      <c r="F496" s="3">
        <v>962</v>
      </c>
      <c r="G496" s="3">
        <v>43.76</v>
      </c>
      <c r="H496" s="3">
        <v>0.94</v>
      </c>
      <c r="I496" s="3">
        <v>-0.04</v>
      </c>
    </row>
    <row r="497" spans="1:9" x14ac:dyDescent="0.25">
      <c r="A497" s="3">
        <v>23</v>
      </c>
      <c r="B497" s="3" t="s">
        <v>14</v>
      </c>
      <c r="C497" s="3" t="s">
        <v>60</v>
      </c>
      <c r="D497" s="3" t="s">
        <v>17</v>
      </c>
      <c r="E497" s="3" t="s">
        <v>18</v>
      </c>
      <c r="F497" s="3" t="s">
        <v>61</v>
      </c>
      <c r="G497" s="3">
        <v>44.35</v>
      </c>
      <c r="H497" s="3">
        <v>26.76</v>
      </c>
      <c r="I497" s="3">
        <v>-0.04</v>
      </c>
    </row>
    <row r="498" spans="1:9" x14ac:dyDescent="0.25">
      <c r="A498" s="3">
        <v>417</v>
      </c>
      <c r="B498" s="3" t="s">
        <v>790</v>
      </c>
      <c r="C498" s="3" t="s">
        <v>845</v>
      </c>
      <c r="D498" s="3" t="s">
        <v>17</v>
      </c>
      <c r="E498" s="3" t="s">
        <v>18</v>
      </c>
      <c r="F498" s="3" t="s">
        <v>846</v>
      </c>
      <c r="G498" s="3">
        <v>44.35</v>
      </c>
      <c r="H498" s="3">
        <v>25.75</v>
      </c>
      <c r="I498" s="3">
        <v>3.23</v>
      </c>
    </row>
    <row r="499" spans="1:9" x14ac:dyDescent="0.25">
      <c r="A499" s="3">
        <v>175</v>
      </c>
      <c r="B499" s="3" t="s">
        <v>14</v>
      </c>
      <c r="C499" s="3" t="s">
        <v>292</v>
      </c>
      <c r="D499" s="3" t="s">
        <v>17</v>
      </c>
      <c r="E499" s="3" t="s">
        <v>176</v>
      </c>
      <c r="F499" s="3">
        <v>9282</v>
      </c>
      <c r="G499" s="3">
        <v>44.36</v>
      </c>
      <c r="H499" s="3">
        <v>0.94</v>
      </c>
      <c r="I499" s="3">
        <v>-0.04</v>
      </c>
    </row>
    <row r="500" spans="1:9" x14ac:dyDescent="0.25">
      <c r="A500" s="3">
        <v>216</v>
      </c>
      <c r="B500" s="3" t="s">
        <v>14</v>
      </c>
      <c r="C500" s="3" t="s">
        <v>544</v>
      </c>
      <c r="D500" s="3" t="s">
        <v>17</v>
      </c>
      <c r="E500" s="3" t="s">
        <v>18</v>
      </c>
      <c r="F500" s="3" t="s">
        <v>545</v>
      </c>
      <c r="G500" s="3">
        <v>44.95</v>
      </c>
      <c r="H500" s="3">
        <v>26.76</v>
      </c>
      <c r="I500" s="3">
        <v>-0.04</v>
      </c>
    </row>
    <row r="501" spans="1:9" x14ac:dyDescent="0.25">
      <c r="A501" s="3">
        <v>418</v>
      </c>
      <c r="B501" s="3" t="s">
        <v>790</v>
      </c>
      <c r="C501" s="3" t="s">
        <v>847</v>
      </c>
      <c r="D501" s="3" t="s">
        <v>17</v>
      </c>
      <c r="E501" s="3" t="s">
        <v>18</v>
      </c>
      <c r="F501" s="3" t="s">
        <v>848</v>
      </c>
      <c r="G501" s="3">
        <v>44.95</v>
      </c>
      <c r="H501" s="3">
        <v>25.75</v>
      </c>
      <c r="I501" s="3">
        <v>3.23</v>
      </c>
    </row>
    <row r="502" spans="1:9" x14ac:dyDescent="0.25">
      <c r="A502" s="3">
        <v>419</v>
      </c>
      <c r="B502" s="3" t="s">
        <v>790</v>
      </c>
      <c r="C502" s="3" t="s">
        <v>849</v>
      </c>
      <c r="D502" s="3" t="s">
        <v>17</v>
      </c>
      <c r="E502" s="3" t="s">
        <v>18</v>
      </c>
      <c r="F502" s="3" t="s">
        <v>850</v>
      </c>
      <c r="G502" s="3">
        <v>44.95</v>
      </c>
      <c r="H502" s="3">
        <v>25.75</v>
      </c>
      <c r="I502" s="3">
        <v>2.63</v>
      </c>
    </row>
    <row r="503" spans="1:9" x14ac:dyDescent="0.25">
      <c r="A503" s="3">
        <v>352</v>
      </c>
      <c r="B503" s="3" t="s">
        <v>14</v>
      </c>
      <c r="C503" s="3" t="s">
        <v>748</v>
      </c>
      <c r="D503" s="3" t="s">
        <v>17</v>
      </c>
      <c r="E503" s="3" t="s">
        <v>18</v>
      </c>
      <c r="F503" s="3" t="s">
        <v>749</v>
      </c>
      <c r="G503" s="3">
        <v>44.96</v>
      </c>
      <c r="H503" s="3">
        <v>0.94</v>
      </c>
      <c r="I503" s="3">
        <v>-0.04</v>
      </c>
    </row>
    <row r="504" spans="1:9" x14ac:dyDescent="0.25">
      <c r="A504" s="3">
        <v>217</v>
      </c>
      <c r="B504" s="3" t="s">
        <v>14</v>
      </c>
      <c r="C504" s="3" t="s">
        <v>546</v>
      </c>
      <c r="D504" s="3" t="s">
        <v>17</v>
      </c>
      <c r="E504" s="3" t="s">
        <v>18</v>
      </c>
      <c r="F504" s="3" t="s">
        <v>547</v>
      </c>
      <c r="G504" s="3">
        <v>45.55</v>
      </c>
      <c r="H504" s="3">
        <v>26.76</v>
      </c>
      <c r="I504" s="3">
        <v>-0.04</v>
      </c>
    </row>
    <row r="505" spans="1:9" x14ac:dyDescent="0.25">
      <c r="A505" s="3">
        <v>353</v>
      </c>
      <c r="B505" s="3" t="s">
        <v>14</v>
      </c>
      <c r="C505" s="3" t="s">
        <v>750</v>
      </c>
      <c r="D505" s="3" t="s">
        <v>17</v>
      </c>
      <c r="E505" s="3" t="s">
        <v>176</v>
      </c>
      <c r="F505" s="3" t="s">
        <v>751</v>
      </c>
      <c r="G505" s="3">
        <v>45.56</v>
      </c>
      <c r="H505" s="3">
        <v>0.94</v>
      </c>
      <c r="I505" s="3">
        <v>-0.04</v>
      </c>
    </row>
    <row r="506" spans="1:9" x14ac:dyDescent="0.25">
      <c r="A506" s="3">
        <v>580</v>
      </c>
      <c r="B506" s="3" t="s">
        <v>790</v>
      </c>
      <c r="C506" s="3" t="s">
        <v>1087</v>
      </c>
      <c r="D506" s="3" t="s">
        <v>17</v>
      </c>
      <c r="E506" s="3" t="s">
        <v>18</v>
      </c>
      <c r="F506" s="3">
        <v>3587</v>
      </c>
      <c r="G506" s="3">
        <v>45.9</v>
      </c>
      <c r="H506" s="3">
        <v>1.54</v>
      </c>
      <c r="I506" s="3">
        <v>3.23</v>
      </c>
    </row>
    <row r="507" spans="1:9" x14ac:dyDescent="0.25">
      <c r="A507" s="3">
        <v>579</v>
      </c>
      <c r="B507" s="3" t="s">
        <v>790</v>
      </c>
      <c r="C507" s="3" t="s">
        <v>1086</v>
      </c>
      <c r="D507" s="3" t="s">
        <v>17</v>
      </c>
      <c r="E507" s="3" t="s">
        <v>18</v>
      </c>
      <c r="F507" s="3">
        <v>8961</v>
      </c>
      <c r="G507" s="3">
        <v>45.96</v>
      </c>
      <c r="H507" s="3">
        <v>1.54</v>
      </c>
      <c r="I507" s="3">
        <v>2.63</v>
      </c>
    </row>
    <row r="508" spans="1:9" x14ac:dyDescent="0.25">
      <c r="A508" s="3">
        <v>218</v>
      </c>
      <c r="B508" s="3" t="s">
        <v>14</v>
      </c>
      <c r="C508" s="3" t="s">
        <v>548</v>
      </c>
      <c r="D508" s="3" t="s">
        <v>17</v>
      </c>
      <c r="E508" s="3" t="s">
        <v>18</v>
      </c>
      <c r="F508" s="3" t="s">
        <v>549</v>
      </c>
      <c r="G508" s="3">
        <v>46.15</v>
      </c>
      <c r="H508" s="3">
        <v>26.76</v>
      </c>
      <c r="I508" s="3">
        <v>-0.04</v>
      </c>
    </row>
    <row r="509" spans="1:9" x14ac:dyDescent="0.25">
      <c r="A509" s="3">
        <v>377</v>
      </c>
      <c r="B509" s="3" t="s">
        <v>14</v>
      </c>
      <c r="C509" s="3" t="s">
        <v>784</v>
      </c>
      <c r="D509" s="3" t="s">
        <v>17</v>
      </c>
      <c r="E509" s="3" t="s">
        <v>18</v>
      </c>
      <c r="F509" s="3" t="s">
        <v>785</v>
      </c>
      <c r="G509" s="3">
        <v>46.15</v>
      </c>
      <c r="H509" s="3">
        <v>25.75</v>
      </c>
      <c r="I509" s="3">
        <v>2.63</v>
      </c>
    </row>
    <row r="510" spans="1:9" x14ac:dyDescent="0.25">
      <c r="A510" s="3">
        <v>420</v>
      </c>
      <c r="B510" s="3" t="s">
        <v>790</v>
      </c>
      <c r="C510" s="3" t="s">
        <v>851</v>
      </c>
      <c r="D510" s="3" t="s">
        <v>17</v>
      </c>
      <c r="E510" s="3" t="s">
        <v>18</v>
      </c>
      <c r="F510" s="3">
        <v>9559</v>
      </c>
      <c r="G510" s="3">
        <v>46.15</v>
      </c>
      <c r="H510" s="3">
        <v>25.75</v>
      </c>
      <c r="I510" s="3">
        <v>3.23</v>
      </c>
    </row>
    <row r="511" spans="1:9" x14ac:dyDescent="0.25">
      <c r="A511" s="3">
        <v>354</v>
      </c>
      <c r="B511" s="3" t="s">
        <v>14</v>
      </c>
      <c r="C511" s="3" t="s">
        <v>752</v>
      </c>
      <c r="D511" s="3" t="s">
        <v>17</v>
      </c>
      <c r="E511" s="3" t="s">
        <v>35</v>
      </c>
      <c r="F511" s="3" t="s">
        <v>753</v>
      </c>
      <c r="G511" s="3">
        <v>46.16</v>
      </c>
      <c r="H511" s="3">
        <v>0.94</v>
      </c>
      <c r="I511" s="3">
        <v>-0.04</v>
      </c>
    </row>
    <row r="512" spans="1:9" x14ac:dyDescent="0.25">
      <c r="A512" s="3">
        <v>581</v>
      </c>
      <c r="B512" s="3" t="s">
        <v>790</v>
      </c>
      <c r="C512" s="3" t="s">
        <v>1088</v>
      </c>
      <c r="D512" s="3" t="s">
        <v>17</v>
      </c>
      <c r="E512" s="3" t="s">
        <v>18</v>
      </c>
      <c r="F512" s="3">
        <v>2887</v>
      </c>
      <c r="G512" s="3">
        <v>46.49</v>
      </c>
      <c r="H512" s="3">
        <v>1.54</v>
      </c>
      <c r="I512" s="3">
        <v>3.23</v>
      </c>
    </row>
    <row r="513" spans="1:9" x14ac:dyDescent="0.25">
      <c r="A513" s="3">
        <v>24</v>
      </c>
      <c r="B513" s="3" t="s">
        <v>14</v>
      </c>
      <c r="C513" s="3" t="s">
        <v>62</v>
      </c>
      <c r="D513" s="3" t="s">
        <v>17</v>
      </c>
      <c r="E513" s="3" t="s">
        <v>18</v>
      </c>
      <c r="F513" s="3" t="s">
        <v>63</v>
      </c>
      <c r="G513" s="3">
        <v>46.75</v>
      </c>
      <c r="H513" s="3">
        <v>26.76</v>
      </c>
      <c r="I513" s="3">
        <v>-0.04</v>
      </c>
    </row>
    <row r="514" spans="1:9" x14ac:dyDescent="0.25">
      <c r="A514" s="3">
        <v>192</v>
      </c>
      <c r="B514" s="3" t="s">
        <v>14</v>
      </c>
      <c r="C514" s="3" t="s">
        <v>317</v>
      </c>
      <c r="D514" s="3" t="s">
        <v>17</v>
      </c>
      <c r="E514" s="3" t="s">
        <v>18</v>
      </c>
      <c r="F514" s="3" t="s">
        <v>318</v>
      </c>
      <c r="G514" s="3">
        <v>46.75</v>
      </c>
      <c r="H514" s="3">
        <v>25.75</v>
      </c>
      <c r="I514" s="3">
        <v>2.63</v>
      </c>
    </row>
    <row r="515" spans="1:9" x14ac:dyDescent="0.25">
      <c r="A515" s="3">
        <v>355</v>
      </c>
      <c r="B515" s="3" t="s">
        <v>14</v>
      </c>
      <c r="C515" s="3" t="s">
        <v>754</v>
      </c>
      <c r="D515" s="3" t="s">
        <v>17</v>
      </c>
      <c r="E515" s="3" t="s">
        <v>176</v>
      </c>
      <c r="F515" s="3">
        <v>8578</v>
      </c>
      <c r="G515" s="3">
        <v>46.76</v>
      </c>
      <c r="H515" s="3">
        <v>0.94</v>
      </c>
      <c r="I515" s="3">
        <v>-0.04</v>
      </c>
    </row>
    <row r="516" spans="1:9" x14ac:dyDescent="0.25">
      <c r="A516" s="3">
        <v>582</v>
      </c>
      <c r="B516" s="3" t="s">
        <v>790</v>
      </c>
      <c r="C516" s="3" t="s">
        <v>1089</v>
      </c>
      <c r="D516" s="3" t="s">
        <v>17</v>
      </c>
      <c r="E516" s="3" t="s">
        <v>18</v>
      </c>
      <c r="F516" s="3">
        <v>9958</v>
      </c>
      <c r="G516" s="3">
        <v>47.09</v>
      </c>
      <c r="H516" s="3">
        <v>1.54</v>
      </c>
      <c r="I516" s="3">
        <v>2.63</v>
      </c>
    </row>
    <row r="517" spans="1:9" x14ac:dyDescent="0.25">
      <c r="A517" s="3">
        <v>25</v>
      </c>
      <c r="B517" s="3" t="s">
        <v>14</v>
      </c>
      <c r="C517" s="3" t="s">
        <v>64</v>
      </c>
      <c r="D517" s="3" t="s">
        <v>17</v>
      </c>
      <c r="E517" s="3" t="s">
        <v>18</v>
      </c>
      <c r="F517" s="3" t="s">
        <v>65</v>
      </c>
      <c r="G517" s="3">
        <v>47.35</v>
      </c>
      <c r="H517" s="3">
        <v>26.76</v>
      </c>
      <c r="I517" s="3">
        <v>-0.04</v>
      </c>
    </row>
    <row r="518" spans="1:9" x14ac:dyDescent="0.25">
      <c r="A518" s="3">
        <v>378</v>
      </c>
      <c r="B518" s="3" t="s">
        <v>14</v>
      </c>
      <c r="C518" s="3" t="s">
        <v>786</v>
      </c>
      <c r="D518" s="3" t="s">
        <v>17</v>
      </c>
      <c r="E518" s="3" t="s">
        <v>18</v>
      </c>
      <c r="F518" s="3">
        <v>9775</v>
      </c>
      <c r="G518" s="3">
        <v>47.35</v>
      </c>
      <c r="H518" s="3">
        <v>25.75</v>
      </c>
      <c r="I518" s="3">
        <v>3.23</v>
      </c>
    </row>
    <row r="519" spans="1:9" x14ac:dyDescent="0.25">
      <c r="A519" s="3">
        <v>356</v>
      </c>
      <c r="B519" s="3" t="s">
        <v>14</v>
      </c>
      <c r="C519" s="3" t="s">
        <v>755</v>
      </c>
      <c r="D519" s="3" t="s">
        <v>17</v>
      </c>
      <c r="E519" s="3" t="s">
        <v>18</v>
      </c>
      <c r="F519" s="3" t="s">
        <v>756</v>
      </c>
      <c r="G519" s="3">
        <v>47.36</v>
      </c>
      <c r="H519" s="3">
        <v>0.94</v>
      </c>
      <c r="I519" s="3">
        <v>-0.04</v>
      </c>
    </row>
    <row r="520" spans="1:9" x14ac:dyDescent="0.25">
      <c r="A520" s="3">
        <v>583</v>
      </c>
      <c r="B520" s="3" t="s">
        <v>790</v>
      </c>
      <c r="C520" s="3" t="s">
        <v>1090</v>
      </c>
      <c r="D520" s="3" t="s">
        <v>17</v>
      </c>
      <c r="E520" s="3" t="s">
        <v>18</v>
      </c>
      <c r="F520" s="3" t="s">
        <v>1091</v>
      </c>
      <c r="G520" s="3">
        <v>47.69</v>
      </c>
      <c r="H520" s="3">
        <v>1.54</v>
      </c>
      <c r="I520" s="3">
        <v>3.23</v>
      </c>
    </row>
    <row r="521" spans="1:9" x14ac:dyDescent="0.25">
      <c r="A521" s="3">
        <v>219</v>
      </c>
      <c r="B521" s="3" t="s">
        <v>14</v>
      </c>
      <c r="C521" s="3" t="s">
        <v>550</v>
      </c>
      <c r="D521" s="3" t="s">
        <v>17</v>
      </c>
      <c r="E521" s="3" t="s">
        <v>18</v>
      </c>
      <c r="F521" s="3">
        <v>9278</v>
      </c>
      <c r="G521" s="3">
        <v>47.95</v>
      </c>
      <c r="H521" s="3">
        <v>26.76</v>
      </c>
      <c r="I521" s="3">
        <v>-0.04</v>
      </c>
    </row>
    <row r="522" spans="1:9" x14ac:dyDescent="0.25">
      <c r="A522" s="3">
        <v>379</v>
      </c>
      <c r="B522" s="3" t="s">
        <v>14</v>
      </c>
      <c r="C522" s="3" t="s">
        <v>787</v>
      </c>
      <c r="D522" s="3" t="s">
        <v>17</v>
      </c>
      <c r="E522" s="3" t="s">
        <v>18</v>
      </c>
      <c r="F522" s="3">
        <v>1762</v>
      </c>
      <c r="G522" s="3">
        <v>47.95</v>
      </c>
      <c r="H522" s="3">
        <v>25.75</v>
      </c>
      <c r="I522" s="3">
        <v>2.63</v>
      </c>
    </row>
    <row r="523" spans="1:9" x14ac:dyDescent="0.25">
      <c r="A523" s="3">
        <v>357</v>
      </c>
      <c r="B523" s="3" t="s">
        <v>14</v>
      </c>
      <c r="C523" s="3" t="s">
        <v>757</v>
      </c>
      <c r="D523" s="3" t="s">
        <v>17</v>
      </c>
      <c r="E523" s="3" t="s">
        <v>176</v>
      </c>
      <c r="F523" s="3" t="s">
        <v>758</v>
      </c>
      <c r="G523" s="3">
        <v>47.96</v>
      </c>
      <c r="H523" s="3">
        <v>0.94</v>
      </c>
      <c r="I523" s="3">
        <v>-0.04</v>
      </c>
    </row>
    <row r="524" spans="1:9" x14ac:dyDescent="0.25">
      <c r="A524" s="3">
        <v>584</v>
      </c>
      <c r="B524" s="3" t="s">
        <v>790</v>
      </c>
      <c r="C524" s="3" t="s">
        <v>1092</v>
      </c>
      <c r="D524" s="3" t="s">
        <v>17</v>
      </c>
      <c r="E524" s="3" t="s">
        <v>18</v>
      </c>
      <c r="F524" s="3">
        <v>2087</v>
      </c>
      <c r="G524" s="3">
        <v>48.29</v>
      </c>
      <c r="H524" s="3">
        <v>1.54</v>
      </c>
      <c r="I524" s="3">
        <v>2.63</v>
      </c>
    </row>
    <row r="525" spans="1:9" x14ac:dyDescent="0.25">
      <c r="A525" s="3">
        <v>585</v>
      </c>
      <c r="B525" s="3" t="s">
        <v>790</v>
      </c>
      <c r="C525" s="3" t="s">
        <v>1093</v>
      </c>
      <c r="D525" s="3" t="s">
        <v>17</v>
      </c>
      <c r="E525" s="3" t="s">
        <v>18</v>
      </c>
      <c r="F525" s="3">
        <v>8662</v>
      </c>
      <c r="G525" s="3">
        <v>48.29</v>
      </c>
      <c r="H525" s="3">
        <v>1.54</v>
      </c>
      <c r="I525" s="3">
        <v>3.23</v>
      </c>
    </row>
    <row r="526" spans="1:9" x14ac:dyDescent="0.25">
      <c r="A526" s="3">
        <v>193</v>
      </c>
      <c r="B526" s="3" t="s">
        <v>14</v>
      </c>
      <c r="C526" s="3" t="s">
        <v>319</v>
      </c>
      <c r="D526" s="3" t="s">
        <v>17</v>
      </c>
      <c r="E526" s="3" t="s">
        <v>18</v>
      </c>
      <c r="F526" s="3">
        <v>8575</v>
      </c>
      <c r="G526" s="3">
        <v>48.55</v>
      </c>
      <c r="H526" s="3">
        <v>25.75</v>
      </c>
      <c r="I526" s="3">
        <v>2.63</v>
      </c>
    </row>
    <row r="527" spans="1:9" x14ac:dyDescent="0.25">
      <c r="A527" s="3">
        <v>220</v>
      </c>
      <c r="B527" s="3" t="s">
        <v>14</v>
      </c>
      <c r="C527" s="3" t="s">
        <v>551</v>
      </c>
      <c r="D527" s="3" t="s">
        <v>17</v>
      </c>
      <c r="E527" s="3" t="s">
        <v>18</v>
      </c>
      <c r="F527" s="3" t="s">
        <v>552</v>
      </c>
      <c r="G527" s="3">
        <v>48.55</v>
      </c>
      <c r="H527" s="3">
        <v>26.76</v>
      </c>
      <c r="I527" s="3">
        <v>-0.04</v>
      </c>
    </row>
    <row r="528" spans="1:9" x14ac:dyDescent="0.25">
      <c r="A528" s="3">
        <v>176</v>
      </c>
      <c r="B528" s="3" t="s">
        <v>14</v>
      </c>
      <c r="C528" s="3" t="s">
        <v>293</v>
      </c>
      <c r="D528" s="3" t="s">
        <v>17</v>
      </c>
      <c r="E528" s="3" t="s">
        <v>18</v>
      </c>
      <c r="F528" s="3" t="s">
        <v>294</v>
      </c>
      <c r="G528" s="3">
        <v>48.56</v>
      </c>
      <c r="H528" s="3">
        <v>0.94</v>
      </c>
      <c r="I528" s="3">
        <v>-0.04</v>
      </c>
    </row>
    <row r="529" spans="1:9" x14ac:dyDescent="0.25">
      <c r="A529" s="3">
        <v>586</v>
      </c>
      <c r="B529" s="3" t="s">
        <v>790</v>
      </c>
      <c r="C529" s="3" t="s">
        <v>1094</v>
      </c>
      <c r="D529" s="3" t="s">
        <v>17</v>
      </c>
      <c r="E529" s="3" t="s">
        <v>18</v>
      </c>
      <c r="F529" s="3">
        <v>8959</v>
      </c>
      <c r="G529" s="3">
        <v>48.89</v>
      </c>
      <c r="H529" s="3">
        <v>1.54</v>
      </c>
      <c r="I529" s="3">
        <v>2.63</v>
      </c>
    </row>
    <row r="530" spans="1:9" x14ac:dyDescent="0.25">
      <c r="A530" s="3">
        <v>26</v>
      </c>
      <c r="B530" s="3" t="s">
        <v>14</v>
      </c>
      <c r="C530" s="3" t="s">
        <v>66</v>
      </c>
      <c r="D530" s="3" t="s">
        <v>17</v>
      </c>
      <c r="E530" s="3" t="s">
        <v>18</v>
      </c>
      <c r="F530" s="3" t="s">
        <v>67</v>
      </c>
      <c r="G530" s="3">
        <v>49.15</v>
      </c>
      <c r="H530" s="3">
        <v>26.76</v>
      </c>
      <c r="I530" s="3">
        <v>-0.04</v>
      </c>
    </row>
    <row r="531" spans="1:9" x14ac:dyDescent="0.25">
      <c r="A531" s="3">
        <v>194</v>
      </c>
      <c r="B531" s="3" t="s">
        <v>14</v>
      </c>
      <c r="C531" s="3" t="s">
        <v>320</v>
      </c>
      <c r="D531" s="3" t="s">
        <v>17</v>
      </c>
      <c r="E531" s="3" t="s">
        <v>18</v>
      </c>
      <c r="F531" s="3">
        <v>2254</v>
      </c>
      <c r="G531" s="3">
        <v>49.15</v>
      </c>
      <c r="H531" s="3">
        <v>25.75</v>
      </c>
      <c r="I531" s="3">
        <v>3.23</v>
      </c>
    </row>
    <row r="532" spans="1:9" x14ac:dyDescent="0.25">
      <c r="A532" s="3">
        <v>358</v>
      </c>
      <c r="B532" s="3" t="s">
        <v>14</v>
      </c>
      <c r="C532" s="3" t="s">
        <v>759</v>
      </c>
      <c r="D532" s="3" t="s">
        <v>17</v>
      </c>
      <c r="E532" s="3" t="s">
        <v>176</v>
      </c>
      <c r="F532" s="3">
        <v>9468</v>
      </c>
      <c r="G532" s="3">
        <v>49.16</v>
      </c>
      <c r="H532" s="3">
        <v>0.94</v>
      </c>
      <c r="I532" s="3">
        <v>-0.04</v>
      </c>
    </row>
    <row r="533" spans="1:9" x14ac:dyDescent="0.25">
      <c r="A533" s="3">
        <v>587</v>
      </c>
      <c r="B533" s="3" t="s">
        <v>790</v>
      </c>
      <c r="C533" s="3" t="s">
        <v>1095</v>
      </c>
      <c r="D533" s="3" t="s">
        <v>17</v>
      </c>
      <c r="E533" s="3" t="s">
        <v>18</v>
      </c>
      <c r="F533" s="3" t="s">
        <v>1096</v>
      </c>
      <c r="G533" s="3">
        <v>49.49</v>
      </c>
      <c r="H533" s="3">
        <v>2.34</v>
      </c>
      <c r="I533" s="3">
        <v>3.23</v>
      </c>
    </row>
    <row r="534" spans="1:9" x14ac:dyDescent="0.25">
      <c r="A534" s="3">
        <v>27</v>
      </c>
      <c r="B534" s="3" t="s">
        <v>14</v>
      </c>
      <c r="C534" s="3" t="s">
        <v>68</v>
      </c>
      <c r="D534" s="3" t="s">
        <v>17</v>
      </c>
      <c r="E534" s="3" t="s">
        <v>18</v>
      </c>
      <c r="F534" s="3" t="s">
        <v>69</v>
      </c>
      <c r="G534" s="3">
        <v>49.75</v>
      </c>
      <c r="H534" s="3">
        <v>26.76</v>
      </c>
      <c r="I534" s="3">
        <v>-0.04</v>
      </c>
    </row>
    <row r="535" spans="1:9" x14ac:dyDescent="0.25">
      <c r="A535" s="3">
        <v>421</v>
      </c>
      <c r="B535" s="3" t="s">
        <v>790</v>
      </c>
      <c r="C535" s="3" t="s">
        <v>852</v>
      </c>
      <c r="D535" s="3" t="s">
        <v>17</v>
      </c>
      <c r="E535" s="3" t="s">
        <v>18</v>
      </c>
      <c r="F535" s="3" t="s">
        <v>853</v>
      </c>
      <c r="G535" s="3">
        <v>49.75</v>
      </c>
      <c r="H535" s="3">
        <v>24.9</v>
      </c>
      <c r="I535" s="3">
        <v>3.23</v>
      </c>
    </row>
    <row r="536" spans="1:9" x14ac:dyDescent="0.25">
      <c r="A536" s="3">
        <v>177</v>
      </c>
      <c r="B536" s="3" t="s">
        <v>14</v>
      </c>
      <c r="C536" s="3" t="s">
        <v>295</v>
      </c>
      <c r="D536" s="3" t="s">
        <v>17</v>
      </c>
      <c r="E536" s="3" t="s">
        <v>18</v>
      </c>
      <c r="F536" s="3" t="s">
        <v>296</v>
      </c>
      <c r="G536" s="3">
        <v>49.76</v>
      </c>
      <c r="H536" s="3">
        <v>0.94</v>
      </c>
      <c r="I536" s="3">
        <v>-0.04</v>
      </c>
    </row>
    <row r="537" spans="1:9" x14ac:dyDescent="0.25">
      <c r="A537" s="3">
        <v>588</v>
      </c>
      <c r="B537" s="3" t="s">
        <v>790</v>
      </c>
      <c r="C537" s="3" t="s">
        <v>1097</v>
      </c>
      <c r="D537" s="3" t="s">
        <v>17</v>
      </c>
      <c r="E537" s="3" t="s">
        <v>18</v>
      </c>
      <c r="F537" s="3">
        <v>1685</v>
      </c>
      <c r="G537" s="3">
        <v>50.09</v>
      </c>
      <c r="H537" s="3">
        <v>2.34</v>
      </c>
      <c r="I537" s="3">
        <v>2.63</v>
      </c>
    </row>
    <row r="538" spans="1:9" x14ac:dyDescent="0.25">
      <c r="A538" s="3">
        <v>221</v>
      </c>
      <c r="B538" s="3" t="s">
        <v>14</v>
      </c>
      <c r="C538" s="3" t="s">
        <v>553</v>
      </c>
      <c r="D538" s="3" t="s">
        <v>17</v>
      </c>
      <c r="E538" s="3" t="s">
        <v>35</v>
      </c>
      <c r="F538" s="3">
        <v>8576</v>
      </c>
      <c r="G538" s="3">
        <v>50.35</v>
      </c>
      <c r="H538" s="3">
        <v>26.76</v>
      </c>
      <c r="I538" s="3">
        <v>-0.04</v>
      </c>
    </row>
    <row r="539" spans="1:9" x14ac:dyDescent="0.25">
      <c r="A539" s="3">
        <v>422</v>
      </c>
      <c r="B539" s="3" t="s">
        <v>790</v>
      </c>
      <c r="C539" s="3" t="s">
        <v>854</v>
      </c>
      <c r="D539" s="3" t="s">
        <v>17</v>
      </c>
      <c r="E539" s="3" t="s">
        <v>18</v>
      </c>
      <c r="F539" s="3">
        <v>9359</v>
      </c>
      <c r="G539" s="3">
        <v>50.35</v>
      </c>
      <c r="H539" s="3">
        <v>24.9</v>
      </c>
      <c r="I539" s="3">
        <v>2.63</v>
      </c>
    </row>
    <row r="540" spans="1:9" x14ac:dyDescent="0.25">
      <c r="A540" s="3">
        <v>178</v>
      </c>
      <c r="B540" s="3" t="s">
        <v>14</v>
      </c>
      <c r="C540" s="3" t="s">
        <v>297</v>
      </c>
      <c r="D540" s="3" t="s">
        <v>17</v>
      </c>
      <c r="E540" s="3" t="s">
        <v>176</v>
      </c>
      <c r="F540" s="3">
        <v>9668</v>
      </c>
      <c r="G540" s="3">
        <v>50.36</v>
      </c>
      <c r="H540" s="3">
        <v>0.94</v>
      </c>
      <c r="I540" s="3">
        <v>-0.04</v>
      </c>
    </row>
    <row r="541" spans="1:9" x14ac:dyDescent="0.25">
      <c r="A541" s="3">
        <v>28</v>
      </c>
      <c r="B541" s="3" t="s">
        <v>14</v>
      </c>
      <c r="C541" s="3" t="s">
        <v>70</v>
      </c>
      <c r="D541" s="3" t="s">
        <v>17</v>
      </c>
      <c r="E541" s="3" t="s">
        <v>18</v>
      </c>
      <c r="F541" s="3">
        <v>9472</v>
      </c>
      <c r="G541" s="3">
        <v>50.95</v>
      </c>
      <c r="H541" s="3">
        <v>26.76</v>
      </c>
      <c r="I541" s="3">
        <v>-0.04</v>
      </c>
    </row>
    <row r="542" spans="1:9" x14ac:dyDescent="0.25">
      <c r="A542" s="3">
        <v>423</v>
      </c>
      <c r="B542" s="3" t="s">
        <v>790</v>
      </c>
      <c r="C542" s="3" t="s">
        <v>855</v>
      </c>
      <c r="D542" s="3" t="s">
        <v>17</v>
      </c>
      <c r="E542" s="3" t="s">
        <v>18</v>
      </c>
      <c r="F542" s="3">
        <v>9859</v>
      </c>
      <c r="G542" s="3">
        <v>50.95</v>
      </c>
      <c r="H542" s="3">
        <v>24.9</v>
      </c>
      <c r="I542" s="3">
        <v>3.23</v>
      </c>
    </row>
    <row r="543" spans="1:9" x14ac:dyDescent="0.25">
      <c r="A543" s="3">
        <v>179</v>
      </c>
      <c r="B543" s="3" t="s">
        <v>14</v>
      </c>
      <c r="C543" s="3" t="s">
        <v>298</v>
      </c>
      <c r="D543" s="3" t="s">
        <v>17</v>
      </c>
      <c r="E543" s="3" t="s">
        <v>18</v>
      </c>
      <c r="F543" s="3">
        <v>9477</v>
      </c>
      <c r="G543" s="3">
        <v>50.96</v>
      </c>
      <c r="H543" s="3">
        <v>0.94</v>
      </c>
      <c r="I543" s="3">
        <v>-0.04</v>
      </c>
    </row>
    <row r="544" spans="1:9" x14ac:dyDescent="0.25">
      <c r="A544" s="3">
        <v>589</v>
      </c>
      <c r="B544" s="3" t="s">
        <v>790</v>
      </c>
      <c r="C544" s="3" t="s">
        <v>1098</v>
      </c>
      <c r="D544" s="3" t="s">
        <v>17</v>
      </c>
      <c r="E544" s="3" t="s">
        <v>18</v>
      </c>
      <c r="F544" s="3">
        <v>9161</v>
      </c>
      <c r="G544" s="3">
        <v>51.29</v>
      </c>
      <c r="H544" s="3">
        <v>1.54</v>
      </c>
      <c r="I544" s="3">
        <v>2.63</v>
      </c>
    </row>
    <row r="545" spans="1:9" x14ac:dyDescent="0.25">
      <c r="A545" s="3">
        <v>590</v>
      </c>
      <c r="B545" s="3" t="s">
        <v>790</v>
      </c>
      <c r="C545" s="3" t="s">
        <v>1099</v>
      </c>
      <c r="D545" s="3" t="s">
        <v>17</v>
      </c>
      <c r="E545" s="3" t="s">
        <v>18</v>
      </c>
      <c r="F545" s="3" t="s">
        <v>1100</v>
      </c>
      <c r="G545" s="3">
        <v>51.29</v>
      </c>
      <c r="H545" s="3">
        <v>1.54</v>
      </c>
      <c r="I545" s="3">
        <v>3.23</v>
      </c>
    </row>
    <row r="546" spans="1:9" x14ac:dyDescent="0.25">
      <c r="A546" s="3">
        <v>222</v>
      </c>
      <c r="B546" s="3" t="s">
        <v>14</v>
      </c>
      <c r="C546" s="3" t="s">
        <v>554</v>
      </c>
      <c r="D546" s="3" t="s">
        <v>17</v>
      </c>
      <c r="E546" s="3" t="s">
        <v>18</v>
      </c>
      <c r="F546" s="3">
        <v>1383</v>
      </c>
      <c r="G546" s="3">
        <v>51.55</v>
      </c>
      <c r="H546" s="3">
        <v>26.76</v>
      </c>
      <c r="I546" s="3">
        <v>-0.04</v>
      </c>
    </row>
    <row r="547" spans="1:9" x14ac:dyDescent="0.25">
      <c r="A547" s="3">
        <v>424</v>
      </c>
      <c r="B547" s="3" t="s">
        <v>790</v>
      </c>
      <c r="C547" s="3" t="s">
        <v>856</v>
      </c>
      <c r="D547" s="3" t="s">
        <v>17</v>
      </c>
      <c r="E547" s="3" t="s">
        <v>18</v>
      </c>
      <c r="F547" s="3" t="s">
        <v>857</v>
      </c>
      <c r="G547" s="3">
        <v>51.55</v>
      </c>
      <c r="H547" s="3">
        <v>25.75</v>
      </c>
      <c r="I547" s="3">
        <v>3.23</v>
      </c>
    </row>
    <row r="548" spans="1:9" x14ac:dyDescent="0.25">
      <c r="A548" s="3">
        <v>359</v>
      </c>
      <c r="B548" s="3" t="s">
        <v>14</v>
      </c>
      <c r="C548" s="3" t="s">
        <v>760</v>
      </c>
      <c r="D548" s="3" t="s">
        <v>17</v>
      </c>
      <c r="E548" s="3" t="s">
        <v>176</v>
      </c>
      <c r="F548" s="3" t="s">
        <v>761</v>
      </c>
      <c r="G548" s="3">
        <v>51.56</v>
      </c>
      <c r="H548" s="3">
        <v>0.94</v>
      </c>
      <c r="I548" s="3">
        <v>-0.04</v>
      </c>
    </row>
    <row r="549" spans="1:9" x14ac:dyDescent="0.25">
      <c r="A549" s="3">
        <v>591</v>
      </c>
      <c r="B549" s="3" t="s">
        <v>790</v>
      </c>
      <c r="C549" s="3" t="s">
        <v>1101</v>
      </c>
      <c r="D549" s="3" t="s">
        <v>17</v>
      </c>
      <c r="E549" s="3" t="s">
        <v>18</v>
      </c>
      <c r="F549" s="3">
        <v>2386</v>
      </c>
      <c r="G549" s="3">
        <v>51.89</v>
      </c>
      <c r="H549" s="3">
        <v>1.54</v>
      </c>
      <c r="I549" s="3">
        <v>3.23</v>
      </c>
    </row>
    <row r="550" spans="1:9" x14ac:dyDescent="0.25">
      <c r="A550" s="3">
        <v>195</v>
      </c>
      <c r="B550" s="3" t="s">
        <v>14</v>
      </c>
      <c r="C550" s="3" t="s">
        <v>321</v>
      </c>
      <c r="D550" s="3" t="s">
        <v>17</v>
      </c>
      <c r="E550" s="3" t="s">
        <v>18</v>
      </c>
      <c r="F550" s="3" t="s">
        <v>322</v>
      </c>
      <c r="G550" s="3">
        <v>52.15</v>
      </c>
      <c r="H550" s="3">
        <v>25.75</v>
      </c>
      <c r="I550" s="3">
        <v>2.63</v>
      </c>
    </row>
    <row r="551" spans="1:9" x14ac:dyDescent="0.25">
      <c r="A551" s="3">
        <v>223</v>
      </c>
      <c r="B551" s="3" t="s">
        <v>14</v>
      </c>
      <c r="C551" s="3" t="s">
        <v>555</v>
      </c>
      <c r="D551" s="3" t="s">
        <v>17</v>
      </c>
      <c r="E551" s="3" t="s">
        <v>18</v>
      </c>
      <c r="F551" s="3" t="s">
        <v>556</v>
      </c>
      <c r="G551" s="3">
        <v>52.15</v>
      </c>
      <c r="H551" s="3">
        <v>26.76</v>
      </c>
      <c r="I551" s="3">
        <v>-0.04</v>
      </c>
    </row>
    <row r="552" spans="1:9" x14ac:dyDescent="0.25">
      <c r="A552" s="3">
        <v>360</v>
      </c>
      <c r="B552" s="3" t="s">
        <v>14</v>
      </c>
      <c r="C552" s="3" t="s">
        <v>762</v>
      </c>
      <c r="D552" s="3" t="s">
        <v>17</v>
      </c>
      <c r="E552" s="3" t="s">
        <v>18</v>
      </c>
      <c r="F552" s="3" t="s">
        <v>763</v>
      </c>
      <c r="G552" s="3">
        <v>52.16</v>
      </c>
      <c r="H552" s="3">
        <v>0.94</v>
      </c>
      <c r="I552" s="3">
        <v>-0.04</v>
      </c>
    </row>
    <row r="553" spans="1:9" x14ac:dyDescent="0.25">
      <c r="A553" s="3">
        <v>592</v>
      </c>
      <c r="B553" s="3" t="s">
        <v>790</v>
      </c>
      <c r="C553" s="3" t="s">
        <v>1102</v>
      </c>
      <c r="D553" s="3" t="s">
        <v>17</v>
      </c>
      <c r="E553" s="3" t="s">
        <v>18</v>
      </c>
      <c r="F553" s="3">
        <v>9563</v>
      </c>
      <c r="G553" s="3">
        <v>52.49</v>
      </c>
      <c r="H553" s="3">
        <v>1.54</v>
      </c>
      <c r="I553" s="3">
        <v>2.63</v>
      </c>
    </row>
    <row r="554" spans="1:9" x14ac:dyDescent="0.25">
      <c r="A554" s="3">
        <v>196</v>
      </c>
      <c r="B554" s="3" t="s">
        <v>14</v>
      </c>
      <c r="C554" s="3" t="s">
        <v>323</v>
      </c>
      <c r="D554" s="3" t="s">
        <v>17</v>
      </c>
      <c r="E554" s="3" t="s">
        <v>18</v>
      </c>
      <c r="F554" s="3">
        <v>9484</v>
      </c>
      <c r="G554" s="3">
        <v>52.75</v>
      </c>
      <c r="H554" s="3">
        <v>25.75</v>
      </c>
      <c r="I554" s="3">
        <v>2.63</v>
      </c>
    </row>
    <row r="555" spans="1:9" x14ac:dyDescent="0.25">
      <c r="A555" s="3">
        <v>224</v>
      </c>
      <c r="B555" s="3" t="s">
        <v>14</v>
      </c>
      <c r="C555" s="3" t="s">
        <v>557</v>
      </c>
      <c r="D555" s="3" t="s">
        <v>17</v>
      </c>
      <c r="E555" s="3" t="s">
        <v>18</v>
      </c>
      <c r="F555" s="3" t="s">
        <v>558</v>
      </c>
      <c r="G555" s="3">
        <v>52.75</v>
      </c>
      <c r="H555" s="3">
        <v>26.76</v>
      </c>
      <c r="I555" s="3">
        <v>-0.04</v>
      </c>
    </row>
    <row r="556" spans="1:9" x14ac:dyDescent="0.25">
      <c r="A556" s="3">
        <v>361</v>
      </c>
      <c r="B556" s="3" t="s">
        <v>14</v>
      </c>
      <c r="C556" s="3" t="s">
        <v>764</v>
      </c>
      <c r="D556" s="3" t="s">
        <v>17</v>
      </c>
      <c r="E556" s="3" t="s">
        <v>176</v>
      </c>
      <c r="F556" s="3" t="s">
        <v>765</v>
      </c>
      <c r="G556" s="3">
        <v>52.76</v>
      </c>
      <c r="H556" s="3">
        <v>0.94</v>
      </c>
      <c r="I556" s="3">
        <v>-0.04</v>
      </c>
    </row>
    <row r="557" spans="1:9" x14ac:dyDescent="0.25">
      <c r="A557" s="3">
        <v>593</v>
      </c>
      <c r="B557" s="3" t="s">
        <v>790</v>
      </c>
      <c r="C557" s="3" t="s">
        <v>1103</v>
      </c>
      <c r="D557" s="3" t="s">
        <v>17</v>
      </c>
      <c r="E557" s="3" t="s">
        <v>18</v>
      </c>
      <c r="F557" s="3">
        <v>9861</v>
      </c>
      <c r="G557" s="3">
        <v>53.09</v>
      </c>
      <c r="H557" s="3">
        <v>1.54</v>
      </c>
      <c r="I557" s="3">
        <v>3.23</v>
      </c>
    </row>
    <row r="558" spans="1:9" x14ac:dyDescent="0.25">
      <c r="A558" s="3">
        <v>29</v>
      </c>
      <c r="B558" s="3" t="s">
        <v>14</v>
      </c>
      <c r="C558" s="3" t="s">
        <v>71</v>
      </c>
      <c r="D558" s="3" t="s">
        <v>17</v>
      </c>
      <c r="E558" s="3" t="s">
        <v>18</v>
      </c>
      <c r="F558" s="3">
        <v>9878</v>
      </c>
      <c r="G558" s="3">
        <v>53.35</v>
      </c>
      <c r="H558" s="3">
        <v>26.76</v>
      </c>
      <c r="I558" s="3">
        <v>-0.04</v>
      </c>
    </row>
    <row r="559" spans="1:9" x14ac:dyDescent="0.25">
      <c r="A559" s="3">
        <v>380</v>
      </c>
      <c r="B559" s="3" t="s">
        <v>14</v>
      </c>
      <c r="C559" s="3" t="s">
        <v>788</v>
      </c>
      <c r="D559" s="3" t="s">
        <v>17</v>
      </c>
      <c r="E559" s="3" t="s">
        <v>18</v>
      </c>
      <c r="F559" s="3" t="s">
        <v>789</v>
      </c>
      <c r="G559" s="3">
        <v>53.35</v>
      </c>
      <c r="H559" s="3">
        <v>25.75</v>
      </c>
      <c r="I559" s="3">
        <v>3.23</v>
      </c>
    </row>
    <row r="560" spans="1:9" x14ac:dyDescent="0.25">
      <c r="A560" s="3">
        <v>180</v>
      </c>
      <c r="B560" s="3" t="s">
        <v>14</v>
      </c>
      <c r="C560" s="3" t="s">
        <v>299</v>
      </c>
      <c r="D560" s="3" t="s">
        <v>17</v>
      </c>
      <c r="E560" s="3" t="s">
        <v>18</v>
      </c>
      <c r="F560" s="3" t="s">
        <v>300</v>
      </c>
      <c r="G560" s="3">
        <v>53.36</v>
      </c>
      <c r="H560" s="3">
        <v>0.94</v>
      </c>
      <c r="I560" s="3">
        <v>-0.04</v>
      </c>
    </row>
    <row r="561" spans="1:9" x14ac:dyDescent="0.25">
      <c r="A561" s="3">
        <v>594</v>
      </c>
      <c r="B561" s="3" t="s">
        <v>790</v>
      </c>
      <c r="C561" s="3" t="s">
        <v>1104</v>
      </c>
      <c r="D561" s="3" t="s">
        <v>17</v>
      </c>
      <c r="E561" s="3" t="s">
        <v>18</v>
      </c>
      <c r="F561" s="3">
        <v>3884</v>
      </c>
      <c r="G561" s="3">
        <v>53.69</v>
      </c>
      <c r="H561" s="3">
        <v>1.54</v>
      </c>
      <c r="I561" s="3">
        <v>3.23</v>
      </c>
    </row>
    <row r="562" spans="1:9" x14ac:dyDescent="0.25">
      <c r="A562" s="3">
        <v>197</v>
      </c>
      <c r="B562" s="3" t="s">
        <v>14</v>
      </c>
      <c r="C562" s="3" t="s">
        <v>324</v>
      </c>
      <c r="D562" s="3" t="s">
        <v>17</v>
      </c>
      <c r="E562" s="3" t="s">
        <v>18</v>
      </c>
      <c r="F562" s="3">
        <v>3460</v>
      </c>
      <c r="G562" s="3">
        <v>53.95</v>
      </c>
      <c r="H562" s="3">
        <v>25.75</v>
      </c>
      <c r="I562" s="3">
        <v>2.63</v>
      </c>
    </row>
    <row r="563" spans="1:9" x14ac:dyDescent="0.25">
      <c r="A563" s="3">
        <v>225</v>
      </c>
      <c r="B563" s="3" t="s">
        <v>14</v>
      </c>
      <c r="C563" s="3" t="s">
        <v>559</v>
      </c>
      <c r="D563" s="3" t="s">
        <v>17</v>
      </c>
      <c r="E563" s="3" t="s">
        <v>18</v>
      </c>
      <c r="F563" s="3">
        <v>8677</v>
      </c>
      <c r="G563" s="3">
        <v>53.95</v>
      </c>
      <c r="H563" s="3">
        <v>26.76</v>
      </c>
      <c r="I563" s="3">
        <v>-0.04</v>
      </c>
    </row>
    <row r="564" spans="1:9" x14ac:dyDescent="0.25">
      <c r="A564" s="3">
        <v>181</v>
      </c>
      <c r="B564" s="3" t="s">
        <v>14</v>
      </c>
      <c r="C564" s="3" t="s">
        <v>301</v>
      </c>
      <c r="D564" s="3" t="s">
        <v>17</v>
      </c>
      <c r="E564" s="3" t="s">
        <v>176</v>
      </c>
      <c r="F564" s="3" t="s">
        <v>302</v>
      </c>
      <c r="G564" s="3">
        <v>53.96</v>
      </c>
      <c r="H564" s="3">
        <v>0.94</v>
      </c>
      <c r="I564" s="3">
        <v>-0.04</v>
      </c>
    </row>
    <row r="565" spans="1:9" x14ac:dyDescent="0.25">
      <c r="A565" s="3">
        <v>595</v>
      </c>
      <c r="B565" s="3" t="s">
        <v>790</v>
      </c>
      <c r="C565" s="3" t="s">
        <v>1105</v>
      </c>
      <c r="D565" s="3" t="s">
        <v>17</v>
      </c>
      <c r="E565" s="3" t="s">
        <v>18</v>
      </c>
      <c r="F565" s="3" t="s">
        <v>1106</v>
      </c>
      <c r="G565" s="3">
        <v>54.29</v>
      </c>
      <c r="H565" s="3">
        <v>1.54</v>
      </c>
      <c r="I565" s="3">
        <v>2.63</v>
      </c>
    </row>
    <row r="566" spans="1:9" x14ac:dyDescent="0.25">
      <c r="A566" s="3">
        <v>198</v>
      </c>
      <c r="B566" s="3" t="s">
        <v>14</v>
      </c>
      <c r="C566" s="3" t="s">
        <v>325</v>
      </c>
      <c r="D566" s="3" t="s">
        <v>17</v>
      </c>
      <c r="E566" s="3" t="s">
        <v>18</v>
      </c>
      <c r="F566" s="3" t="s">
        <v>326</v>
      </c>
      <c r="G566" s="3">
        <v>54.55</v>
      </c>
      <c r="H566" s="3">
        <v>25.75</v>
      </c>
      <c r="I566" s="3">
        <v>2.63</v>
      </c>
    </row>
    <row r="567" spans="1:9" x14ac:dyDescent="0.25">
      <c r="A567" s="3">
        <v>226</v>
      </c>
      <c r="B567" s="3" t="s">
        <v>14</v>
      </c>
      <c r="C567" s="3" t="s">
        <v>560</v>
      </c>
      <c r="D567" s="3" t="s">
        <v>17</v>
      </c>
      <c r="E567" s="3" t="s">
        <v>18</v>
      </c>
      <c r="F567" s="3">
        <v>8577</v>
      </c>
      <c r="G567" s="3">
        <v>54.55</v>
      </c>
      <c r="H567" s="3">
        <v>26.76</v>
      </c>
      <c r="I567" s="3">
        <v>-0.04</v>
      </c>
    </row>
    <row r="568" spans="1:9" x14ac:dyDescent="0.25">
      <c r="A568" s="3">
        <v>362</v>
      </c>
      <c r="B568" s="3" t="s">
        <v>14</v>
      </c>
      <c r="C568" s="3" t="s">
        <v>766</v>
      </c>
      <c r="D568" s="3" t="s">
        <v>17</v>
      </c>
      <c r="E568" s="3" t="s">
        <v>18</v>
      </c>
      <c r="F568" s="3">
        <v>9167</v>
      </c>
      <c r="G568" s="3">
        <v>54.56</v>
      </c>
      <c r="H568" s="3">
        <v>0.94</v>
      </c>
      <c r="I568" s="3">
        <v>-0.04</v>
      </c>
    </row>
    <row r="569" spans="1:9" x14ac:dyDescent="0.25">
      <c r="A569" s="3">
        <v>596</v>
      </c>
      <c r="B569" s="3" t="s">
        <v>790</v>
      </c>
      <c r="C569" s="3" t="s">
        <v>1107</v>
      </c>
      <c r="D569" s="3" t="s">
        <v>17</v>
      </c>
      <c r="E569" s="3" t="s">
        <v>18</v>
      </c>
      <c r="F569" s="3" t="s">
        <v>1108</v>
      </c>
      <c r="G569" s="3">
        <v>54.89</v>
      </c>
      <c r="H569" s="3">
        <v>1.54</v>
      </c>
      <c r="I569" s="3">
        <v>3.23</v>
      </c>
    </row>
    <row r="570" spans="1:9" x14ac:dyDescent="0.25">
      <c r="A570" s="3">
        <v>227</v>
      </c>
      <c r="B570" s="3" t="s">
        <v>14</v>
      </c>
      <c r="C570" s="3" t="s">
        <v>561</v>
      </c>
      <c r="D570" s="3" t="s">
        <v>17</v>
      </c>
      <c r="E570" s="3" t="s">
        <v>18</v>
      </c>
      <c r="F570" s="3" t="s">
        <v>562</v>
      </c>
      <c r="G570" s="3">
        <v>55.15</v>
      </c>
      <c r="H570" s="3">
        <v>26.76</v>
      </c>
      <c r="I570" s="3">
        <v>-0.04</v>
      </c>
    </row>
    <row r="571" spans="1:9" x14ac:dyDescent="0.25">
      <c r="A571" s="3">
        <v>425</v>
      </c>
      <c r="B571" s="3" t="s">
        <v>790</v>
      </c>
      <c r="C571" s="3" t="s">
        <v>858</v>
      </c>
      <c r="D571" s="3" t="s">
        <v>17</v>
      </c>
      <c r="E571" s="3" t="s">
        <v>18</v>
      </c>
      <c r="F571" s="3">
        <v>8960</v>
      </c>
      <c r="G571" s="3">
        <v>55.15</v>
      </c>
      <c r="H571" s="3">
        <v>25.75</v>
      </c>
      <c r="I571" s="3">
        <v>3.23</v>
      </c>
    </row>
    <row r="572" spans="1:9" x14ac:dyDescent="0.25">
      <c r="A572" s="3">
        <v>182</v>
      </c>
      <c r="B572" s="3" t="s">
        <v>14</v>
      </c>
      <c r="C572" s="3" t="s">
        <v>303</v>
      </c>
      <c r="D572" s="3" t="s">
        <v>17</v>
      </c>
      <c r="E572" s="3" t="s">
        <v>176</v>
      </c>
      <c r="F572" s="3" t="s">
        <v>304</v>
      </c>
      <c r="G572" s="3">
        <v>55.16</v>
      </c>
      <c r="H572" s="3">
        <v>0.94</v>
      </c>
      <c r="I572" s="3">
        <v>-0.04</v>
      </c>
    </row>
    <row r="573" spans="1:9" x14ac:dyDescent="0.25">
      <c r="A573" s="3">
        <v>597</v>
      </c>
      <c r="B573" s="3" t="s">
        <v>790</v>
      </c>
      <c r="C573" s="3" t="s">
        <v>1109</v>
      </c>
      <c r="D573" s="3" t="s">
        <v>17</v>
      </c>
      <c r="E573" s="3" t="s">
        <v>18</v>
      </c>
      <c r="F573" s="3">
        <v>1785</v>
      </c>
      <c r="G573" s="3">
        <v>55.49</v>
      </c>
      <c r="H573" s="3">
        <v>1.54</v>
      </c>
      <c r="I573" s="3">
        <v>3.23</v>
      </c>
    </row>
    <row r="574" spans="1:9" x14ac:dyDescent="0.25">
      <c r="A574" s="3">
        <v>30</v>
      </c>
      <c r="B574" s="3" t="s">
        <v>14</v>
      </c>
      <c r="C574" s="3" t="s">
        <v>72</v>
      </c>
      <c r="D574" s="3" t="s">
        <v>17</v>
      </c>
      <c r="E574" s="3" t="s">
        <v>18</v>
      </c>
      <c r="F574" s="3" t="s">
        <v>73</v>
      </c>
      <c r="G574" s="3">
        <v>55.75</v>
      </c>
      <c r="H574" s="3">
        <v>26.76</v>
      </c>
      <c r="I574" s="3">
        <v>-0.04</v>
      </c>
    </row>
    <row r="575" spans="1:9" x14ac:dyDescent="0.25">
      <c r="A575" s="3">
        <v>426</v>
      </c>
      <c r="B575" s="3" t="s">
        <v>790</v>
      </c>
      <c r="C575" s="3" t="s">
        <v>859</v>
      </c>
      <c r="D575" s="3" t="s">
        <v>17</v>
      </c>
      <c r="E575" s="3" t="s">
        <v>18</v>
      </c>
      <c r="F575" s="3">
        <v>3184</v>
      </c>
      <c r="G575" s="3">
        <v>55.75</v>
      </c>
      <c r="H575" s="3">
        <v>25.75</v>
      </c>
      <c r="I575" s="3">
        <v>2.63</v>
      </c>
    </row>
    <row r="576" spans="1:9" x14ac:dyDescent="0.25">
      <c r="A576" s="3">
        <v>363</v>
      </c>
      <c r="B576" s="3" t="s">
        <v>14</v>
      </c>
      <c r="C576" s="3" t="s">
        <v>767</v>
      </c>
      <c r="D576" s="3" t="s">
        <v>17</v>
      </c>
      <c r="E576" s="3" t="s">
        <v>18</v>
      </c>
      <c r="F576" s="3" t="s">
        <v>768</v>
      </c>
      <c r="G576" s="3">
        <v>55.76</v>
      </c>
      <c r="H576" s="3">
        <v>0.94</v>
      </c>
      <c r="I576" s="3">
        <v>-0.04</v>
      </c>
    </row>
    <row r="577" spans="1:9" x14ac:dyDescent="0.25">
      <c r="A577" s="3">
        <v>598</v>
      </c>
      <c r="B577" s="3" t="s">
        <v>790</v>
      </c>
      <c r="C577" s="3" t="s">
        <v>1110</v>
      </c>
      <c r="D577" s="3" t="s">
        <v>17</v>
      </c>
      <c r="E577" s="3" t="s">
        <v>18</v>
      </c>
      <c r="F577" s="3" t="s">
        <v>1111</v>
      </c>
      <c r="G577" s="3">
        <v>56.09</v>
      </c>
      <c r="H577" s="3">
        <v>1.54</v>
      </c>
      <c r="I577" s="3">
        <v>2.63</v>
      </c>
    </row>
    <row r="578" spans="1:9" x14ac:dyDescent="0.25">
      <c r="A578" s="3">
        <v>228</v>
      </c>
      <c r="B578" s="3" t="s">
        <v>14</v>
      </c>
      <c r="C578" s="3" t="s">
        <v>563</v>
      </c>
      <c r="D578" s="3" t="s">
        <v>17</v>
      </c>
      <c r="E578" s="3" t="s">
        <v>18</v>
      </c>
      <c r="F578" s="3" t="s">
        <v>564</v>
      </c>
      <c r="G578" s="3">
        <v>56.35</v>
      </c>
      <c r="H578" s="3">
        <v>26.76</v>
      </c>
      <c r="I578" s="3">
        <v>-0.04</v>
      </c>
    </row>
    <row r="579" spans="1:9" x14ac:dyDescent="0.25">
      <c r="A579" s="3">
        <v>427</v>
      </c>
      <c r="B579" s="3" t="s">
        <v>790</v>
      </c>
      <c r="C579" s="3" t="s">
        <v>860</v>
      </c>
      <c r="D579" s="3" t="s">
        <v>17</v>
      </c>
      <c r="E579" s="3" t="s">
        <v>18</v>
      </c>
      <c r="F579" s="3" t="s">
        <v>861</v>
      </c>
      <c r="G579" s="3">
        <v>56.35</v>
      </c>
      <c r="H579" s="3">
        <v>25.75</v>
      </c>
      <c r="I579" s="3">
        <v>2.63</v>
      </c>
    </row>
    <row r="580" spans="1:9" x14ac:dyDescent="0.25">
      <c r="A580" s="3">
        <v>183</v>
      </c>
      <c r="B580" s="3" t="s">
        <v>14</v>
      </c>
      <c r="C580" s="3" t="s">
        <v>305</v>
      </c>
      <c r="D580" s="3" t="s">
        <v>17</v>
      </c>
      <c r="E580" s="3" t="s">
        <v>176</v>
      </c>
      <c r="F580" s="3">
        <v>9868</v>
      </c>
      <c r="G580" s="3">
        <v>56.36</v>
      </c>
      <c r="H580" s="3">
        <v>0.94</v>
      </c>
      <c r="I580" s="3">
        <v>-0.04</v>
      </c>
    </row>
    <row r="581" spans="1:9" x14ac:dyDescent="0.25">
      <c r="A581" s="3">
        <v>599</v>
      </c>
      <c r="B581" s="3" t="s">
        <v>790</v>
      </c>
      <c r="C581" s="3" t="s">
        <v>1112</v>
      </c>
      <c r="D581" s="3" t="s">
        <v>17</v>
      </c>
      <c r="E581" s="3" t="s">
        <v>18</v>
      </c>
      <c r="F581" s="3">
        <v>9464</v>
      </c>
      <c r="G581" s="3">
        <v>56.69</v>
      </c>
      <c r="H581" s="3">
        <v>1.54</v>
      </c>
      <c r="I581" s="3">
        <v>3.23</v>
      </c>
    </row>
    <row r="582" spans="1:9" x14ac:dyDescent="0.25">
      <c r="A582" s="3">
        <v>31</v>
      </c>
      <c r="B582" s="3" t="s">
        <v>14</v>
      </c>
      <c r="C582" s="3" t="s">
        <v>74</v>
      </c>
      <c r="D582" s="3" t="s">
        <v>17</v>
      </c>
      <c r="E582" s="3" t="s">
        <v>18</v>
      </c>
      <c r="F582" s="3" t="s">
        <v>75</v>
      </c>
      <c r="G582" s="3">
        <v>56.95</v>
      </c>
      <c r="H582" s="3">
        <v>26.76</v>
      </c>
      <c r="I582" s="3">
        <v>-0.04</v>
      </c>
    </row>
    <row r="583" spans="1:9" x14ac:dyDescent="0.25">
      <c r="A583" s="3">
        <v>428</v>
      </c>
      <c r="B583" s="3" t="s">
        <v>790</v>
      </c>
      <c r="C583" s="3" t="s">
        <v>862</v>
      </c>
      <c r="D583" s="3" t="s">
        <v>17</v>
      </c>
      <c r="E583" s="3" t="s">
        <v>18</v>
      </c>
      <c r="F583" s="3" t="s">
        <v>863</v>
      </c>
      <c r="G583" s="3">
        <v>56.95</v>
      </c>
      <c r="H583" s="3">
        <v>25.75</v>
      </c>
      <c r="I583" s="3">
        <v>3.23</v>
      </c>
    </row>
    <row r="584" spans="1:9" x14ac:dyDescent="0.25">
      <c r="A584" s="3">
        <v>184</v>
      </c>
      <c r="B584" s="3" t="s">
        <v>14</v>
      </c>
      <c r="C584" s="3" t="s">
        <v>306</v>
      </c>
      <c r="D584" s="3" t="s">
        <v>17</v>
      </c>
      <c r="E584" s="3" t="s">
        <v>18</v>
      </c>
      <c r="F584" s="3">
        <v>2553</v>
      </c>
      <c r="G584" s="3">
        <v>56.96</v>
      </c>
      <c r="H584" s="3">
        <v>0.94</v>
      </c>
      <c r="I584" s="3">
        <v>-0.04</v>
      </c>
    </row>
    <row r="585" spans="1:9" x14ac:dyDescent="0.25">
      <c r="A585" s="3">
        <v>600</v>
      </c>
      <c r="B585" s="3" t="s">
        <v>790</v>
      </c>
      <c r="C585" s="3" t="s">
        <v>1113</v>
      </c>
      <c r="D585" s="3" t="s">
        <v>17</v>
      </c>
      <c r="E585" s="3" t="s">
        <v>18</v>
      </c>
      <c r="F585" s="3" t="s">
        <v>1114</v>
      </c>
      <c r="G585" s="3">
        <v>57.29</v>
      </c>
      <c r="H585" s="3">
        <v>2.34</v>
      </c>
      <c r="I585" s="3">
        <v>2.63</v>
      </c>
    </row>
    <row r="586" spans="1:9" x14ac:dyDescent="0.25">
      <c r="A586" s="3">
        <v>229</v>
      </c>
      <c r="B586" s="3" t="s">
        <v>14</v>
      </c>
      <c r="C586" s="3" t="s">
        <v>565</v>
      </c>
      <c r="D586" s="3" t="s">
        <v>17</v>
      </c>
      <c r="E586" s="3" t="s">
        <v>18</v>
      </c>
      <c r="F586" s="3">
        <v>8372</v>
      </c>
      <c r="G586" s="3">
        <v>57.55</v>
      </c>
      <c r="H586" s="3">
        <v>26.76</v>
      </c>
      <c r="I586" s="3">
        <v>-0.04</v>
      </c>
    </row>
    <row r="587" spans="1:9" x14ac:dyDescent="0.25">
      <c r="A587" s="3">
        <v>429</v>
      </c>
      <c r="B587" s="3" t="s">
        <v>790</v>
      </c>
      <c r="C587" s="3" t="s">
        <v>864</v>
      </c>
      <c r="D587" s="3" t="s">
        <v>17</v>
      </c>
      <c r="E587" s="3" t="s">
        <v>18</v>
      </c>
      <c r="F587" s="3" t="s">
        <v>865</v>
      </c>
      <c r="G587" s="3">
        <v>57.55</v>
      </c>
      <c r="H587" s="3">
        <v>25.75</v>
      </c>
      <c r="I587" s="3">
        <v>2.63</v>
      </c>
    </row>
    <row r="588" spans="1:9" x14ac:dyDescent="0.25">
      <c r="A588" s="3">
        <v>364</v>
      </c>
      <c r="B588" s="3" t="s">
        <v>14</v>
      </c>
      <c r="C588" s="3" t="s">
        <v>769</v>
      </c>
      <c r="D588" s="3" t="s">
        <v>17</v>
      </c>
      <c r="E588" s="3" t="s">
        <v>18</v>
      </c>
      <c r="F588" s="3">
        <v>8570</v>
      </c>
      <c r="G588" s="3">
        <v>57.56</v>
      </c>
      <c r="H588" s="3">
        <v>0.94</v>
      </c>
      <c r="I588" s="3">
        <v>-0.04</v>
      </c>
    </row>
    <row r="589" spans="1:9" x14ac:dyDescent="0.25">
      <c r="A589" s="3">
        <v>601</v>
      </c>
      <c r="B589" s="3" t="s">
        <v>790</v>
      </c>
      <c r="C589" s="3" t="s">
        <v>1115</v>
      </c>
      <c r="D589" s="3" t="s">
        <v>17</v>
      </c>
      <c r="E589" s="3" t="s">
        <v>18</v>
      </c>
      <c r="F589" s="3" t="s">
        <v>1116</v>
      </c>
      <c r="G589" s="3">
        <v>57.89</v>
      </c>
      <c r="H589" s="3">
        <v>2.34</v>
      </c>
      <c r="I589" s="3">
        <v>2.63</v>
      </c>
    </row>
    <row r="590" spans="1:9" x14ac:dyDescent="0.25">
      <c r="A590" s="3">
        <v>602</v>
      </c>
      <c r="B590" s="3" t="s">
        <v>790</v>
      </c>
      <c r="C590" s="3" t="s">
        <v>1117</v>
      </c>
      <c r="D590" s="3" t="s">
        <v>17</v>
      </c>
      <c r="E590" s="3" t="s">
        <v>18</v>
      </c>
      <c r="F590" s="3">
        <v>2084</v>
      </c>
      <c r="G590" s="3">
        <v>57.89</v>
      </c>
      <c r="H590" s="3">
        <v>1.54</v>
      </c>
      <c r="I590" s="3">
        <v>3.23</v>
      </c>
    </row>
    <row r="591" spans="1:9" x14ac:dyDescent="0.25">
      <c r="A591" s="3">
        <v>32</v>
      </c>
      <c r="B591" s="3" t="s">
        <v>14</v>
      </c>
      <c r="C591" s="3" t="s">
        <v>76</v>
      </c>
      <c r="D591" s="3" t="s">
        <v>17</v>
      </c>
      <c r="E591" s="3" t="s">
        <v>18</v>
      </c>
      <c r="F591" s="3" t="s">
        <v>77</v>
      </c>
      <c r="G591" s="3">
        <v>58.15</v>
      </c>
      <c r="H591" s="3">
        <v>26.76</v>
      </c>
      <c r="I591" s="3">
        <v>-0.04</v>
      </c>
    </row>
    <row r="592" spans="1:9" x14ac:dyDescent="0.25">
      <c r="A592" s="3">
        <v>430</v>
      </c>
      <c r="B592" s="3" t="s">
        <v>790</v>
      </c>
      <c r="C592" s="3" t="s">
        <v>866</v>
      </c>
      <c r="D592" s="3" t="s">
        <v>17</v>
      </c>
      <c r="E592" s="3" t="s">
        <v>18</v>
      </c>
      <c r="F592" s="3" t="s">
        <v>867</v>
      </c>
      <c r="G592" s="3">
        <v>58.15</v>
      </c>
      <c r="H592" s="3">
        <v>24.9</v>
      </c>
      <c r="I592" s="3">
        <v>3.23</v>
      </c>
    </row>
    <row r="593" spans="1:9" x14ac:dyDescent="0.25">
      <c r="A593" s="3">
        <v>365</v>
      </c>
      <c r="B593" s="3" t="s">
        <v>14</v>
      </c>
      <c r="C593" s="3" t="s">
        <v>770</v>
      </c>
      <c r="D593" s="3" t="s">
        <v>17</v>
      </c>
      <c r="E593" s="3" t="s">
        <v>176</v>
      </c>
      <c r="F593" s="3">
        <v>9781</v>
      </c>
      <c r="G593" s="3">
        <v>58.16</v>
      </c>
      <c r="H593" s="3">
        <v>0.94</v>
      </c>
      <c r="I593" s="3">
        <v>-0.04</v>
      </c>
    </row>
    <row r="594" spans="1:9" x14ac:dyDescent="0.25">
      <c r="A594" s="3">
        <v>603</v>
      </c>
      <c r="B594" s="3" t="s">
        <v>790</v>
      </c>
      <c r="C594" s="3" t="s">
        <v>1118</v>
      </c>
      <c r="D594" s="3" t="s">
        <v>17</v>
      </c>
      <c r="E594" s="3" t="s">
        <v>35</v>
      </c>
      <c r="F594" s="3" t="s">
        <v>1119</v>
      </c>
      <c r="G594" s="3">
        <v>58.49</v>
      </c>
      <c r="H594" s="3">
        <v>1.54</v>
      </c>
      <c r="I594" s="3">
        <v>2.63</v>
      </c>
    </row>
    <row r="595" spans="1:9" x14ac:dyDescent="0.25">
      <c r="A595" s="3">
        <v>230</v>
      </c>
      <c r="B595" s="3" t="s">
        <v>14</v>
      </c>
      <c r="C595" s="3" t="s">
        <v>566</v>
      </c>
      <c r="D595" s="3" t="s">
        <v>17</v>
      </c>
      <c r="E595" s="3" t="s">
        <v>18</v>
      </c>
      <c r="F595" s="3">
        <v>8777</v>
      </c>
      <c r="G595" s="3">
        <v>58.75</v>
      </c>
      <c r="H595" s="3">
        <v>26.76</v>
      </c>
      <c r="I595" s="3">
        <v>-0.04</v>
      </c>
    </row>
    <row r="596" spans="1:9" x14ac:dyDescent="0.25">
      <c r="A596" s="3">
        <v>431</v>
      </c>
      <c r="B596" s="3" t="s">
        <v>790</v>
      </c>
      <c r="C596" s="3" t="s">
        <v>868</v>
      </c>
      <c r="D596" s="3" t="s">
        <v>17</v>
      </c>
      <c r="E596" s="3" t="s">
        <v>18</v>
      </c>
      <c r="F596" s="3" t="s">
        <v>869</v>
      </c>
      <c r="G596" s="3">
        <v>58.75</v>
      </c>
      <c r="H596" s="3">
        <v>24.9</v>
      </c>
      <c r="I596" s="3">
        <v>2.63</v>
      </c>
    </row>
    <row r="597" spans="1:9" x14ac:dyDescent="0.25">
      <c r="A597" s="3">
        <v>366</v>
      </c>
      <c r="B597" s="3" t="s">
        <v>14</v>
      </c>
      <c r="C597" s="3" t="s">
        <v>771</v>
      </c>
      <c r="D597" s="3" t="s">
        <v>17</v>
      </c>
      <c r="E597" s="3" t="s">
        <v>35</v>
      </c>
      <c r="F597" s="3">
        <v>8870</v>
      </c>
      <c r="G597" s="3">
        <v>58.76</v>
      </c>
      <c r="H597" s="3">
        <v>0.94</v>
      </c>
      <c r="I597" s="3">
        <v>-0.04</v>
      </c>
    </row>
    <row r="598" spans="1:9" x14ac:dyDescent="0.25">
      <c r="A598" s="3">
        <v>604</v>
      </c>
      <c r="B598" s="3" t="s">
        <v>790</v>
      </c>
      <c r="C598" s="3" t="s">
        <v>1120</v>
      </c>
      <c r="D598" s="3" t="s">
        <v>17</v>
      </c>
      <c r="E598" s="3" t="s">
        <v>18</v>
      </c>
      <c r="F598" s="3">
        <v>8561</v>
      </c>
      <c r="G598" s="3">
        <v>59.09</v>
      </c>
      <c r="H598" s="3">
        <v>1.54</v>
      </c>
      <c r="I598" s="3">
        <v>3.23</v>
      </c>
    </row>
    <row r="599" spans="1:9" x14ac:dyDescent="0.25">
      <c r="A599" s="3">
        <v>33</v>
      </c>
      <c r="B599" s="3" t="s">
        <v>14</v>
      </c>
      <c r="C599" s="3" t="s">
        <v>78</v>
      </c>
      <c r="D599" s="3" t="s">
        <v>17</v>
      </c>
      <c r="E599" s="3" t="s">
        <v>18</v>
      </c>
      <c r="F599" s="3">
        <v>8778</v>
      </c>
      <c r="G599" s="3">
        <v>59.35</v>
      </c>
      <c r="H599" s="3">
        <v>26.76</v>
      </c>
      <c r="I599" s="3">
        <v>-0.04</v>
      </c>
    </row>
    <row r="600" spans="1:9" x14ac:dyDescent="0.25">
      <c r="A600" s="3">
        <v>432</v>
      </c>
      <c r="B600" s="3" t="s">
        <v>790</v>
      </c>
      <c r="C600" s="3" t="s">
        <v>870</v>
      </c>
      <c r="D600" s="3" t="s">
        <v>17</v>
      </c>
      <c r="E600" s="3" t="s">
        <v>18</v>
      </c>
      <c r="F600" s="3" t="s">
        <v>871</v>
      </c>
      <c r="G600" s="3">
        <v>59.35</v>
      </c>
      <c r="H600" s="3">
        <v>24.9</v>
      </c>
      <c r="I600" s="3">
        <v>3.23</v>
      </c>
    </row>
    <row r="601" spans="1:9" x14ac:dyDescent="0.25">
      <c r="A601" s="3">
        <v>367</v>
      </c>
      <c r="B601" s="3" t="s">
        <v>14</v>
      </c>
      <c r="C601" s="3" t="s">
        <v>772</v>
      </c>
      <c r="D601" s="3" t="s">
        <v>17</v>
      </c>
      <c r="E601" s="3" t="s">
        <v>18</v>
      </c>
      <c r="F601" s="3">
        <v>9267</v>
      </c>
      <c r="G601" s="3">
        <v>59.36</v>
      </c>
      <c r="H601" s="3">
        <v>0.94</v>
      </c>
      <c r="I601" s="3">
        <v>-0.04</v>
      </c>
    </row>
    <row r="602" spans="1:9" x14ac:dyDescent="0.25">
      <c r="A602" s="3">
        <v>605</v>
      </c>
      <c r="B602" s="3" t="s">
        <v>790</v>
      </c>
      <c r="C602" s="3" t="s">
        <v>1121</v>
      </c>
      <c r="D602" s="3" t="s">
        <v>17</v>
      </c>
      <c r="E602" s="3" t="s">
        <v>18</v>
      </c>
      <c r="F602" s="3" t="s">
        <v>1122</v>
      </c>
      <c r="G602" s="3">
        <v>59.69</v>
      </c>
      <c r="H602" s="3">
        <v>1.54</v>
      </c>
      <c r="I602" s="3">
        <v>2.63</v>
      </c>
    </row>
    <row r="603" spans="1:9" x14ac:dyDescent="0.25">
      <c r="A603" s="3">
        <v>231</v>
      </c>
      <c r="B603" s="3" t="s">
        <v>14</v>
      </c>
      <c r="C603" s="3" t="s">
        <v>567</v>
      </c>
      <c r="D603" s="3" t="s">
        <v>17</v>
      </c>
      <c r="E603" s="3" t="s">
        <v>18</v>
      </c>
      <c r="F603" s="3" t="s">
        <v>568</v>
      </c>
      <c r="G603" s="3">
        <v>59.95</v>
      </c>
      <c r="H603" s="3">
        <v>26.76</v>
      </c>
      <c r="I603" s="3">
        <v>-0.04</v>
      </c>
    </row>
    <row r="604" spans="1:9" x14ac:dyDescent="0.25">
      <c r="A604" s="3">
        <v>433</v>
      </c>
      <c r="B604" s="3" t="s">
        <v>790</v>
      </c>
      <c r="C604" s="3" t="s">
        <v>872</v>
      </c>
      <c r="D604" s="3" t="s">
        <v>17</v>
      </c>
      <c r="E604" s="3" t="s">
        <v>18</v>
      </c>
      <c r="F604" s="3">
        <v>2890</v>
      </c>
      <c r="G604" s="3">
        <v>59.95</v>
      </c>
      <c r="H604" s="3">
        <v>25.75</v>
      </c>
      <c r="I604" s="3">
        <v>2.63</v>
      </c>
    </row>
    <row r="605" spans="1:9" x14ac:dyDescent="0.25">
      <c r="A605" s="3">
        <v>434</v>
      </c>
      <c r="B605" s="3" t="s">
        <v>790</v>
      </c>
      <c r="C605" s="3" t="s">
        <v>873</v>
      </c>
      <c r="D605" s="3" t="s">
        <v>17</v>
      </c>
      <c r="E605" s="3" t="s">
        <v>18</v>
      </c>
      <c r="F605" s="3" t="s">
        <v>874</v>
      </c>
      <c r="G605" s="3">
        <v>59.95</v>
      </c>
      <c r="H605" s="3">
        <v>25.75</v>
      </c>
      <c r="I605" s="3">
        <v>3.23</v>
      </c>
    </row>
    <row r="606" spans="1:9" x14ac:dyDescent="0.25">
      <c r="A606" s="3">
        <v>185</v>
      </c>
      <c r="B606" s="3" t="s">
        <v>14</v>
      </c>
      <c r="C606" s="3" t="s">
        <v>307</v>
      </c>
      <c r="D606" s="3" t="s">
        <v>17</v>
      </c>
      <c r="E606" s="3" t="s">
        <v>176</v>
      </c>
      <c r="F606" s="3">
        <v>9367</v>
      </c>
      <c r="G606" s="3">
        <v>59.96</v>
      </c>
      <c r="H606" s="3">
        <v>0.94</v>
      </c>
      <c r="I606" s="3">
        <v>-0.04</v>
      </c>
    </row>
    <row r="607" spans="1:9" x14ac:dyDescent="0.25">
      <c r="A607" s="3">
        <v>606</v>
      </c>
      <c r="B607" s="3" t="s">
        <v>790</v>
      </c>
      <c r="C607" s="3" t="s">
        <v>1123</v>
      </c>
      <c r="D607" s="3" t="s">
        <v>17</v>
      </c>
      <c r="E607" s="3" t="s">
        <v>18</v>
      </c>
      <c r="F607" s="3" t="s">
        <v>1124</v>
      </c>
      <c r="G607" s="3">
        <v>60.29</v>
      </c>
      <c r="H607" s="3">
        <v>1.54</v>
      </c>
      <c r="I607" s="3">
        <v>3.23</v>
      </c>
    </row>
    <row r="608" spans="1:9" x14ac:dyDescent="0.25">
      <c r="A608" s="3">
        <v>232</v>
      </c>
      <c r="B608" s="3" t="s">
        <v>14</v>
      </c>
      <c r="C608" s="3" t="s">
        <v>569</v>
      </c>
      <c r="D608" s="3" t="s">
        <v>17</v>
      </c>
      <c r="E608" s="3" t="s">
        <v>18</v>
      </c>
      <c r="F608" s="3" t="s">
        <v>570</v>
      </c>
      <c r="G608" s="3">
        <v>60.55</v>
      </c>
      <c r="H608" s="3">
        <v>26.76</v>
      </c>
      <c r="I608" s="3">
        <v>-0.04</v>
      </c>
    </row>
    <row r="609" spans="1:9" x14ac:dyDescent="0.25">
      <c r="A609" s="3">
        <v>435</v>
      </c>
      <c r="B609" s="3" t="s">
        <v>790</v>
      </c>
      <c r="C609" s="3" t="s">
        <v>875</v>
      </c>
      <c r="D609" s="3" t="s">
        <v>17</v>
      </c>
      <c r="E609" s="3" t="s">
        <v>18</v>
      </c>
      <c r="F609" s="3" t="s">
        <v>876</v>
      </c>
      <c r="G609" s="3">
        <v>60.55</v>
      </c>
      <c r="H609" s="3">
        <v>25.75</v>
      </c>
      <c r="I609" s="3">
        <v>3.23</v>
      </c>
    </row>
    <row r="610" spans="1:9" x14ac:dyDescent="0.25">
      <c r="A610" s="3">
        <v>368</v>
      </c>
      <c r="B610" s="3" t="s">
        <v>14</v>
      </c>
      <c r="C610" s="3" t="s">
        <v>773</v>
      </c>
      <c r="D610" s="3" t="s">
        <v>17</v>
      </c>
      <c r="E610" s="3" t="s">
        <v>18</v>
      </c>
      <c r="F610" s="3" t="s">
        <v>774</v>
      </c>
      <c r="G610" s="3">
        <v>60.56</v>
      </c>
      <c r="H610" s="3">
        <v>0.94</v>
      </c>
      <c r="I610" s="3">
        <v>-0.04</v>
      </c>
    </row>
    <row r="611" spans="1:9" x14ac:dyDescent="0.25">
      <c r="A611" s="3">
        <v>607</v>
      </c>
      <c r="B611" s="3" t="s">
        <v>790</v>
      </c>
      <c r="C611" s="3" t="s">
        <v>1125</v>
      </c>
      <c r="D611" s="3" t="s">
        <v>17</v>
      </c>
      <c r="E611" s="3" t="s">
        <v>18</v>
      </c>
      <c r="F611" s="3">
        <v>9663</v>
      </c>
      <c r="G611" s="3">
        <v>60.89</v>
      </c>
      <c r="H611" s="3">
        <v>1.54</v>
      </c>
      <c r="I611" s="3">
        <v>3.23</v>
      </c>
    </row>
    <row r="612" spans="1:9" x14ac:dyDescent="0.25">
      <c r="A612" s="3">
        <v>34</v>
      </c>
      <c r="B612" s="3" t="s">
        <v>14</v>
      </c>
      <c r="C612" s="3" t="s">
        <v>79</v>
      </c>
      <c r="D612" s="3" t="s">
        <v>17</v>
      </c>
      <c r="E612" s="3" t="s">
        <v>18</v>
      </c>
      <c r="F612" s="3" t="s">
        <v>80</v>
      </c>
      <c r="G612" s="3">
        <v>61.15</v>
      </c>
      <c r="H612" s="3">
        <v>26.76</v>
      </c>
      <c r="I612" s="3">
        <v>-0.04</v>
      </c>
    </row>
    <row r="613" spans="1:9" x14ac:dyDescent="0.25">
      <c r="A613" s="3">
        <v>436</v>
      </c>
      <c r="B613" s="3" t="s">
        <v>790</v>
      </c>
      <c r="C613" s="3" t="s">
        <v>877</v>
      </c>
      <c r="D613" s="3" t="s">
        <v>17</v>
      </c>
      <c r="E613" s="3" t="s">
        <v>35</v>
      </c>
      <c r="F613" s="3">
        <v>1884</v>
      </c>
      <c r="G613" s="3">
        <v>61.15</v>
      </c>
      <c r="H613" s="3">
        <v>25.75</v>
      </c>
      <c r="I613" s="3">
        <v>2.63</v>
      </c>
    </row>
    <row r="614" spans="1:9" x14ac:dyDescent="0.25">
      <c r="A614" s="3">
        <v>369</v>
      </c>
      <c r="B614" s="3" t="s">
        <v>14</v>
      </c>
      <c r="C614" s="3" t="s">
        <v>775</v>
      </c>
      <c r="D614" s="3" t="s">
        <v>17</v>
      </c>
      <c r="E614" s="3" t="s">
        <v>176</v>
      </c>
      <c r="F614" s="3" t="s">
        <v>776</v>
      </c>
      <c r="G614" s="3">
        <v>61.16</v>
      </c>
      <c r="H614" s="3">
        <v>0.94</v>
      </c>
      <c r="I614" s="3">
        <v>-0.04</v>
      </c>
    </row>
    <row r="615" spans="1:9" x14ac:dyDescent="0.25">
      <c r="A615" s="3">
        <v>608</v>
      </c>
      <c r="B615" s="3" t="s">
        <v>790</v>
      </c>
      <c r="C615" s="3" t="s">
        <v>1126</v>
      </c>
      <c r="D615" s="3" t="s">
        <v>17</v>
      </c>
      <c r="E615" s="3" t="s">
        <v>18</v>
      </c>
      <c r="F615" s="3">
        <v>9950</v>
      </c>
      <c r="G615" s="3">
        <v>61.49</v>
      </c>
      <c r="H615" s="3">
        <v>1.54</v>
      </c>
      <c r="I615" s="3">
        <v>2.63</v>
      </c>
    </row>
    <row r="616" spans="1:9" x14ac:dyDescent="0.25">
      <c r="A616" s="3">
        <v>35</v>
      </c>
      <c r="B616" s="3" t="s">
        <v>14</v>
      </c>
      <c r="C616" s="3" t="s">
        <v>81</v>
      </c>
      <c r="D616" s="3" t="s">
        <v>17</v>
      </c>
      <c r="E616" s="3" t="s">
        <v>18</v>
      </c>
      <c r="F616" s="3">
        <v>9682</v>
      </c>
      <c r="G616" s="3">
        <v>61.75</v>
      </c>
      <c r="H616" s="3">
        <v>26.76</v>
      </c>
      <c r="I616" s="3">
        <v>-0.04</v>
      </c>
    </row>
    <row r="617" spans="1:9" x14ac:dyDescent="0.25">
      <c r="A617" s="3">
        <v>437</v>
      </c>
      <c r="B617" s="3" t="s">
        <v>790</v>
      </c>
      <c r="C617" s="3" t="s">
        <v>878</v>
      </c>
      <c r="D617" s="3" t="s">
        <v>17</v>
      </c>
      <c r="E617" s="3" t="s">
        <v>18</v>
      </c>
      <c r="F617" s="3">
        <v>2790</v>
      </c>
      <c r="G617" s="3">
        <v>61.75</v>
      </c>
      <c r="H617" s="3">
        <v>25.75</v>
      </c>
      <c r="I617" s="3">
        <v>2.63</v>
      </c>
    </row>
    <row r="618" spans="1:9" x14ac:dyDescent="0.25">
      <c r="A618" s="3">
        <v>370</v>
      </c>
      <c r="B618" s="3" t="s">
        <v>14</v>
      </c>
      <c r="C618" s="3" t="s">
        <v>777</v>
      </c>
      <c r="D618" s="3" t="s">
        <v>17</v>
      </c>
      <c r="E618" s="3" t="s">
        <v>18</v>
      </c>
      <c r="F618" s="3">
        <v>8672</v>
      </c>
      <c r="G618" s="3">
        <v>61.76</v>
      </c>
      <c r="H618" s="3">
        <v>0.94</v>
      </c>
      <c r="I618" s="3">
        <v>-0.04</v>
      </c>
    </row>
    <row r="619" spans="1:9" x14ac:dyDescent="0.25">
      <c r="A619" s="3">
        <v>371</v>
      </c>
      <c r="B619" s="3" t="s">
        <v>14</v>
      </c>
      <c r="C619" s="3" t="s">
        <v>778</v>
      </c>
      <c r="D619" s="3" t="s">
        <v>17</v>
      </c>
      <c r="E619" s="3" t="s">
        <v>176</v>
      </c>
      <c r="F619" s="3">
        <v>9378</v>
      </c>
      <c r="G619" s="3">
        <v>62.26</v>
      </c>
      <c r="H619" s="3">
        <v>0.94</v>
      </c>
      <c r="I619" s="3">
        <v>-0.04</v>
      </c>
    </row>
    <row r="620" spans="1:9" x14ac:dyDescent="0.25">
      <c r="A620" s="3">
        <v>438</v>
      </c>
      <c r="B620" s="3" t="s">
        <v>790</v>
      </c>
      <c r="C620" s="3" t="s">
        <v>879</v>
      </c>
      <c r="D620" s="3" t="s">
        <v>17</v>
      </c>
      <c r="E620" s="3" t="s">
        <v>18</v>
      </c>
      <c r="F620" s="3" t="s">
        <v>880</v>
      </c>
      <c r="G620" s="3">
        <v>62.35</v>
      </c>
      <c r="H620" s="3">
        <v>25.75</v>
      </c>
      <c r="I620" s="3">
        <v>3.23</v>
      </c>
    </row>
  </sheetData>
  <sortState xmlns:xlrd2="http://schemas.microsoft.com/office/spreadsheetml/2017/richdata2" ref="A1:I621">
    <sortCondition ref="G1:G6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1"/>
  <sheetViews>
    <sheetView topLeftCell="A166" workbookViewId="0">
      <selection activeCell="L30" sqref="L30:N30"/>
    </sheetView>
  </sheetViews>
  <sheetFormatPr defaultRowHeight="15" x14ac:dyDescent="0.25"/>
  <cols>
    <col min="2" max="2" width="37.42578125" customWidth="1"/>
    <col min="3" max="3" width="27.140625" customWidth="1"/>
    <col min="4" max="4" width="12.140625" customWidth="1"/>
    <col min="10" max="10" width="7.85546875" customWidth="1"/>
    <col min="14" max="14" width="10.28515625" customWidth="1"/>
    <col min="16" max="16" width="11.7109375" customWidth="1"/>
  </cols>
  <sheetData>
    <row r="1" spans="1:16" x14ac:dyDescent="0.25">
      <c r="A1" s="5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16" x14ac:dyDescent="0.25">
      <c r="A2" s="3">
        <v>1</v>
      </c>
      <c r="B2" s="6" t="s">
        <v>790</v>
      </c>
      <c r="C2" s="6" t="s">
        <v>1127</v>
      </c>
      <c r="D2" s="6" t="s">
        <v>1128</v>
      </c>
      <c r="E2" s="6" t="s">
        <v>18</v>
      </c>
      <c r="F2" s="6">
        <v>9355</v>
      </c>
      <c r="G2" s="6">
        <v>2</v>
      </c>
      <c r="H2" s="6">
        <v>6</v>
      </c>
      <c r="I2" s="6">
        <v>1.2</v>
      </c>
      <c r="L2" s="12">
        <v>120</v>
      </c>
      <c r="N2">
        <v>220</v>
      </c>
      <c r="P2" t="s">
        <v>15</v>
      </c>
    </row>
    <row r="3" spans="1:16" x14ac:dyDescent="0.25">
      <c r="A3" s="3">
        <v>2</v>
      </c>
      <c r="B3" s="6" t="s">
        <v>790</v>
      </c>
      <c r="C3" s="6" t="s">
        <v>1129</v>
      </c>
      <c r="D3" s="6" t="s">
        <v>1128</v>
      </c>
      <c r="E3" s="6" t="s">
        <v>18</v>
      </c>
      <c r="F3" s="6">
        <v>9455</v>
      </c>
      <c r="G3" s="6">
        <v>2</v>
      </c>
      <c r="H3" s="6">
        <v>6</v>
      </c>
      <c r="I3" s="6">
        <v>2.1</v>
      </c>
      <c r="K3" s="5" t="s">
        <v>2213</v>
      </c>
      <c r="L3" s="3">
        <f>MIN(G1:G251)</f>
        <v>-13.92</v>
      </c>
      <c r="M3" s="5" t="s">
        <v>2215</v>
      </c>
      <c r="N3" s="3">
        <f>MIN(H1:H251)</f>
        <v>-182.65</v>
      </c>
      <c r="O3" s="5" t="s">
        <v>2217</v>
      </c>
      <c r="P3" s="3">
        <f>MIN(I1:I251)</f>
        <v>0.5</v>
      </c>
    </row>
    <row r="4" spans="1:16" x14ac:dyDescent="0.25">
      <c r="A4" s="3">
        <v>3</v>
      </c>
      <c r="B4" s="6" t="s">
        <v>790</v>
      </c>
      <c r="C4" s="6" t="s">
        <v>1130</v>
      </c>
      <c r="D4" s="6" t="s">
        <v>1128</v>
      </c>
      <c r="E4" s="6" t="s">
        <v>18</v>
      </c>
      <c r="F4" s="6" t="s">
        <v>1131</v>
      </c>
      <c r="G4" s="6">
        <v>6</v>
      </c>
      <c r="H4" s="6">
        <v>6</v>
      </c>
      <c r="I4" s="6">
        <v>1.2</v>
      </c>
      <c r="K4" s="5" t="s">
        <v>2214</v>
      </c>
      <c r="L4" s="3">
        <f>MAX(G1:G251)</f>
        <v>91.21</v>
      </c>
      <c r="M4" s="5" t="s">
        <v>2216</v>
      </c>
      <c r="N4" s="3">
        <f>MAX(H1:H251)</f>
        <v>11.85</v>
      </c>
      <c r="O4" s="5" t="s">
        <v>2218</v>
      </c>
      <c r="P4" s="3">
        <f>MAX(I1:I251)</f>
        <v>22.6</v>
      </c>
    </row>
    <row r="5" spans="1:16" x14ac:dyDescent="0.25">
      <c r="A5" s="3">
        <v>4</v>
      </c>
      <c r="B5" s="6" t="s">
        <v>790</v>
      </c>
      <c r="C5" s="6" t="s">
        <v>1132</v>
      </c>
      <c r="D5" s="6" t="s">
        <v>1128</v>
      </c>
      <c r="E5" s="6" t="s">
        <v>18</v>
      </c>
      <c r="F5" s="6" t="s">
        <v>1133</v>
      </c>
      <c r="G5" s="6">
        <v>6</v>
      </c>
      <c r="H5" s="6">
        <v>6</v>
      </c>
      <c r="I5" s="6">
        <v>2.1</v>
      </c>
    </row>
    <row r="6" spans="1:16" x14ac:dyDescent="0.25">
      <c r="A6" s="3">
        <v>5</v>
      </c>
      <c r="B6" s="6" t="s">
        <v>790</v>
      </c>
      <c r="C6" s="6" t="s">
        <v>1134</v>
      </c>
      <c r="D6" s="6" t="s">
        <v>1128</v>
      </c>
      <c r="E6" s="6" t="s">
        <v>18</v>
      </c>
      <c r="F6" s="6">
        <v>9255</v>
      </c>
      <c r="G6" s="6">
        <v>10</v>
      </c>
      <c r="H6" s="6">
        <v>6</v>
      </c>
      <c r="I6" s="6">
        <v>1.2</v>
      </c>
    </row>
    <row r="7" spans="1:16" x14ac:dyDescent="0.25">
      <c r="A7" s="3">
        <v>6</v>
      </c>
      <c r="B7" s="6" t="s">
        <v>790</v>
      </c>
      <c r="C7" s="6" t="s">
        <v>1135</v>
      </c>
      <c r="D7" s="6" t="s">
        <v>1128</v>
      </c>
      <c r="E7" s="6" t="s">
        <v>18</v>
      </c>
      <c r="F7" s="6" t="s">
        <v>1136</v>
      </c>
      <c r="G7" s="6">
        <v>10</v>
      </c>
      <c r="H7" s="6">
        <v>6</v>
      </c>
      <c r="I7" s="6">
        <v>2.1</v>
      </c>
    </row>
    <row r="8" spans="1:16" x14ac:dyDescent="0.25">
      <c r="A8" s="3">
        <v>7</v>
      </c>
      <c r="B8" s="6" t="s">
        <v>790</v>
      </c>
      <c r="C8" s="6" t="s">
        <v>1137</v>
      </c>
      <c r="D8" s="6" t="s">
        <v>1128</v>
      </c>
      <c r="E8" s="6" t="s">
        <v>18</v>
      </c>
      <c r="F8" s="6" t="s">
        <v>1138</v>
      </c>
      <c r="G8" s="6">
        <v>14</v>
      </c>
      <c r="H8" s="6">
        <v>6</v>
      </c>
      <c r="I8" s="6">
        <v>1.2</v>
      </c>
    </row>
    <row r="9" spans="1:16" x14ac:dyDescent="0.25">
      <c r="A9" s="3">
        <v>8</v>
      </c>
      <c r="B9" s="6" t="s">
        <v>790</v>
      </c>
      <c r="C9" s="6" t="s">
        <v>1139</v>
      </c>
      <c r="D9" s="6" t="s">
        <v>1128</v>
      </c>
      <c r="E9" s="6" t="s">
        <v>18</v>
      </c>
      <c r="F9" s="6" t="s">
        <v>1140</v>
      </c>
      <c r="G9" s="6">
        <v>14</v>
      </c>
      <c r="H9" s="6">
        <v>6</v>
      </c>
      <c r="I9" s="6">
        <v>2.1</v>
      </c>
      <c r="L9" s="8" t="s">
        <v>2235</v>
      </c>
      <c r="M9" s="8" t="s">
        <v>2236</v>
      </c>
      <c r="N9" s="8" t="s">
        <v>2237</v>
      </c>
    </row>
    <row r="10" spans="1:16" x14ac:dyDescent="0.25">
      <c r="A10" s="3">
        <v>9</v>
      </c>
      <c r="B10" s="6" t="s">
        <v>790</v>
      </c>
      <c r="C10" s="6" t="s">
        <v>1141</v>
      </c>
      <c r="D10" s="6" t="s">
        <v>1128</v>
      </c>
      <c r="E10" s="6" t="s">
        <v>18</v>
      </c>
      <c r="F10" s="6" t="s">
        <v>1142</v>
      </c>
      <c r="G10" s="6">
        <v>2</v>
      </c>
      <c r="H10" s="6">
        <v>2</v>
      </c>
      <c r="I10" s="6">
        <v>1.2</v>
      </c>
      <c r="K10" s="7" t="s">
        <v>2220</v>
      </c>
      <c r="L10" s="2">
        <v>-15</v>
      </c>
      <c r="M10" s="2">
        <v>-185</v>
      </c>
      <c r="N10" s="2">
        <v>0</v>
      </c>
    </row>
    <row r="11" spans="1:16" x14ac:dyDescent="0.25">
      <c r="A11" s="3">
        <v>10</v>
      </c>
      <c r="B11" s="6" t="s">
        <v>790</v>
      </c>
      <c r="C11" s="6" t="s">
        <v>1143</v>
      </c>
      <c r="D11" s="6" t="s">
        <v>1128</v>
      </c>
      <c r="E11" s="6" t="s">
        <v>18</v>
      </c>
      <c r="F11" s="6" t="s">
        <v>1144</v>
      </c>
      <c r="G11" s="6">
        <v>2</v>
      </c>
      <c r="H11" s="6">
        <v>2</v>
      </c>
      <c r="I11" s="6">
        <v>2.1</v>
      </c>
      <c r="K11" s="7" t="s">
        <v>2221</v>
      </c>
      <c r="L11" s="2">
        <v>95</v>
      </c>
      <c r="M11" s="2">
        <v>15</v>
      </c>
      <c r="N11" s="2">
        <v>25</v>
      </c>
    </row>
    <row r="12" spans="1:16" x14ac:dyDescent="0.25">
      <c r="A12" s="3">
        <v>11</v>
      </c>
      <c r="B12" s="6" t="s">
        <v>790</v>
      </c>
      <c r="C12" s="6" t="s">
        <v>1145</v>
      </c>
      <c r="D12" s="6" t="s">
        <v>1128</v>
      </c>
      <c r="E12" s="6" t="s">
        <v>18</v>
      </c>
      <c r="F12" s="6" t="s">
        <v>1146</v>
      </c>
      <c r="G12" s="6">
        <v>6</v>
      </c>
      <c r="H12" s="6">
        <v>2</v>
      </c>
      <c r="I12" s="6">
        <v>1.2</v>
      </c>
    </row>
    <row r="13" spans="1:16" x14ac:dyDescent="0.25">
      <c r="A13" s="3">
        <v>12</v>
      </c>
      <c r="B13" s="6" t="s">
        <v>790</v>
      </c>
      <c r="C13" s="6" t="s">
        <v>1147</v>
      </c>
      <c r="D13" s="6" t="s">
        <v>1128</v>
      </c>
      <c r="E13" s="6" t="s">
        <v>18</v>
      </c>
      <c r="F13" s="6">
        <v>9155</v>
      </c>
      <c r="G13" s="6">
        <v>6</v>
      </c>
      <c r="H13" s="6">
        <v>2</v>
      </c>
      <c r="I13" s="6">
        <v>2.1</v>
      </c>
      <c r="K13" s="7" t="s">
        <v>2234</v>
      </c>
      <c r="L13" s="12">
        <v>20</v>
      </c>
      <c r="M13" s="12">
        <v>10</v>
      </c>
      <c r="N13" s="12">
        <v>5</v>
      </c>
    </row>
    <row r="14" spans="1:16" x14ac:dyDescent="0.25">
      <c r="A14" s="3">
        <v>13</v>
      </c>
      <c r="B14" s="6" t="s">
        <v>790</v>
      </c>
      <c r="C14" s="6" t="s">
        <v>1148</v>
      </c>
      <c r="D14" s="6" t="s">
        <v>1128</v>
      </c>
      <c r="E14" s="6" t="s">
        <v>18</v>
      </c>
      <c r="F14" s="6">
        <v>9555</v>
      </c>
      <c r="G14" s="6">
        <v>10</v>
      </c>
      <c r="H14" s="6">
        <v>2</v>
      </c>
      <c r="I14" s="6">
        <v>1.2</v>
      </c>
      <c r="K14" s="7" t="s">
        <v>2226</v>
      </c>
      <c r="L14" s="12">
        <v>110</v>
      </c>
      <c r="M14" s="12">
        <v>210</v>
      </c>
      <c r="N14" s="12">
        <v>25</v>
      </c>
    </row>
    <row r="15" spans="1:16" x14ac:dyDescent="0.25">
      <c r="A15" s="3">
        <v>14</v>
      </c>
      <c r="B15" s="6" t="s">
        <v>790</v>
      </c>
      <c r="C15" s="6" t="s">
        <v>1149</v>
      </c>
      <c r="D15" s="6" t="s">
        <v>1128</v>
      </c>
      <c r="E15" s="6" t="s">
        <v>18</v>
      </c>
      <c r="F15" s="6">
        <v>9656</v>
      </c>
      <c r="G15" s="6">
        <v>10</v>
      </c>
      <c r="H15" s="6">
        <v>2</v>
      </c>
      <c r="I15" s="6">
        <v>2.1</v>
      </c>
    </row>
    <row r="16" spans="1:16" x14ac:dyDescent="0.25">
      <c r="A16" s="3">
        <v>15</v>
      </c>
      <c r="B16" s="6" t="s">
        <v>14</v>
      </c>
      <c r="C16" s="6" t="s">
        <v>1286</v>
      </c>
      <c r="D16" s="6" t="s">
        <v>1128</v>
      </c>
      <c r="E16" s="6" t="s">
        <v>176</v>
      </c>
      <c r="F16" s="6" t="s">
        <v>1287</v>
      </c>
      <c r="G16" s="6">
        <v>0</v>
      </c>
      <c r="H16" s="6">
        <v>8</v>
      </c>
      <c r="I16" s="6">
        <v>1.2</v>
      </c>
      <c r="K16" s="17" t="s">
        <v>2238</v>
      </c>
      <c r="L16" s="12">
        <v>110</v>
      </c>
      <c r="M16">
        <v>100</v>
      </c>
      <c r="N16">
        <v>25</v>
      </c>
    </row>
    <row r="17" spans="1:16" x14ac:dyDescent="0.25">
      <c r="A17" s="3">
        <v>16</v>
      </c>
      <c r="B17" s="6" t="s">
        <v>14</v>
      </c>
      <c r="C17" s="6" t="s">
        <v>1288</v>
      </c>
      <c r="D17" s="6" t="s">
        <v>1128</v>
      </c>
      <c r="E17" s="6" t="s">
        <v>18</v>
      </c>
      <c r="F17" s="6" t="s">
        <v>1289</v>
      </c>
      <c r="G17" s="6">
        <v>0</v>
      </c>
      <c r="H17" s="6">
        <v>8</v>
      </c>
      <c r="I17" s="6">
        <v>2.1</v>
      </c>
      <c r="K17" s="17"/>
    </row>
    <row r="18" spans="1:16" x14ac:dyDescent="0.25">
      <c r="A18" s="3">
        <v>17</v>
      </c>
      <c r="B18" s="6" t="s">
        <v>14</v>
      </c>
      <c r="C18" s="6" t="s">
        <v>1290</v>
      </c>
      <c r="D18" s="6" t="s">
        <v>1128</v>
      </c>
      <c r="E18" s="6" t="s">
        <v>18</v>
      </c>
      <c r="F18" s="6">
        <v>9787</v>
      </c>
      <c r="G18" s="6">
        <v>2</v>
      </c>
      <c r="H18" s="6">
        <v>8</v>
      </c>
      <c r="I18" s="6">
        <v>1.2</v>
      </c>
    </row>
    <row r="19" spans="1:16" x14ac:dyDescent="0.25">
      <c r="A19" s="3">
        <v>18</v>
      </c>
      <c r="B19" s="6" t="s">
        <v>14</v>
      </c>
      <c r="C19" s="6" t="s">
        <v>1291</v>
      </c>
      <c r="D19" s="6" t="s">
        <v>1128</v>
      </c>
      <c r="E19" s="6" t="s">
        <v>176</v>
      </c>
      <c r="F19" s="6">
        <v>9388</v>
      </c>
      <c r="G19" s="6">
        <v>2</v>
      </c>
      <c r="H19" s="6">
        <v>8</v>
      </c>
      <c r="I19" s="6">
        <v>2.1</v>
      </c>
      <c r="K19" t="s">
        <v>2222</v>
      </c>
      <c r="L19" s="8" t="s">
        <v>2223</v>
      </c>
      <c r="M19" s="8" t="s">
        <v>2219</v>
      </c>
      <c r="N19" s="8" t="s">
        <v>2230</v>
      </c>
      <c r="O19" s="8" t="s">
        <v>2231</v>
      </c>
      <c r="P19" s="8" t="s">
        <v>2232</v>
      </c>
    </row>
    <row r="20" spans="1:16" x14ac:dyDescent="0.25">
      <c r="A20" s="3">
        <v>19</v>
      </c>
      <c r="B20" s="6" t="s">
        <v>14</v>
      </c>
      <c r="C20" s="6" t="s">
        <v>1292</v>
      </c>
      <c r="D20" s="6" t="s">
        <v>1128</v>
      </c>
      <c r="E20" s="6" t="s">
        <v>176</v>
      </c>
      <c r="F20" s="6">
        <v>9889</v>
      </c>
      <c r="G20" s="6">
        <v>4</v>
      </c>
      <c r="H20" s="6">
        <v>8</v>
      </c>
      <c r="I20" s="6">
        <v>1.2</v>
      </c>
      <c r="J20" s="16" t="s">
        <v>2224</v>
      </c>
      <c r="K20" s="7" t="s">
        <v>2225</v>
      </c>
      <c r="L20" s="2" t="s">
        <v>2229</v>
      </c>
      <c r="M20" s="2" t="s">
        <v>2229</v>
      </c>
    </row>
    <row r="21" spans="1:16" x14ac:dyDescent="0.25">
      <c r="A21" s="3">
        <v>20</v>
      </c>
      <c r="B21" s="6" t="s">
        <v>14</v>
      </c>
      <c r="C21" s="6" t="s">
        <v>1293</v>
      </c>
      <c r="D21" s="6" t="s">
        <v>1128</v>
      </c>
      <c r="E21" s="6" t="s">
        <v>18</v>
      </c>
      <c r="F21" s="6">
        <v>9287</v>
      </c>
      <c r="G21" s="6">
        <v>4</v>
      </c>
      <c r="H21" s="6">
        <v>8</v>
      </c>
      <c r="I21" s="6">
        <v>2.1</v>
      </c>
      <c r="J21" s="16"/>
      <c r="K21" s="7" t="s">
        <v>2226</v>
      </c>
      <c r="L21" s="2">
        <v>100</v>
      </c>
      <c r="M21" s="2">
        <v>100</v>
      </c>
    </row>
    <row r="22" spans="1:16" x14ac:dyDescent="0.25">
      <c r="A22" s="3">
        <v>21</v>
      </c>
      <c r="B22" s="6" t="s">
        <v>14</v>
      </c>
      <c r="C22" s="6" t="s">
        <v>1294</v>
      </c>
      <c r="D22" s="6" t="s">
        <v>1128</v>
      </c>
      <c r="E22" s="6" t="s">
        <v>18</v>
      </c>
      <c r="F22" s="6" t="s">
        <v>1295</v>
      </c>
      <c r="G22" s="6">
        <v>6</v>
      </c>
      <c r="H22" s="6">
        <v>8</v>
      </c>
      <c r="I22" s="6">
        <v>1.2</v>
      </c>
    </row>
    <row r="23" spans="1:16" x14ac:dyDescent="0.25">
      <c r="A23" s="3">
        <v>22</v>
      </c>
      <c r="B23" s="6" t="s">
        <v>14</v>
      </c>
      <c r="C23" s="6" t="s">
        <v>1296</v>
      </c>
      <c r="D23" s="6" t="s">
        <v>1128</v>
      </c>
      <c r="E23" s="6" t="s">
        <v>176</v>
      </c>
      <c r="F23" s="6" t="s">
        <v>1297</v>
      </c>
      <c r="G23" s="6">
        <v>6</v>
      </c>
      <c r="H23" s="6">
        <v>8</v>
      </c>
      <c r="I23" s="6">
        <v>2.1</v>
      </c>
      <c r="M23" s="11" t="s">
        <v>2227</v>
      </c>
    </row>
    <row r="24" spans="1:16" x14ac:dyDescent="0.25">
      <c r="A24" s="3">
        <v>23</v>
      </c>
      <c r="B24" s="6" t="s">
        <v>14</v>
      </c>
      <c r="C24" s="6" t="s">
        <v>1298</v>
      </c>
      <c r="D24" s="6" t="s">
        <v>1128</v>
      </c>
      <c r="E24" s="6" t="s">
        <v>176</v>
      </c>
      <c r="F24" s="6" t="s">
        <v>1299</v>
      </c>
      <c r="G24" s="6">
        <v>8</v>
      </c>
      <c r="H24" s="6">
        <v>8</v>
      </c>
      <c r="I24" s="6">
        <v>1.2</v>
      </c>
    </row>
    <row r="25" spans="1:16" x14ac:dyDescent="0.25">
      <c r="A25" s="3">
        <v>24</v>
      </c>
      <c r="B25" s="6" t="s">
        <v>14</v>
      </c>
      <c r="C25" s="6" t="s">
        <v>1300</v>
      </c>
      <c r="D25" s="6" t="s">
        <v>1128</v>
      </c>
      <c r="E25" s="6" t="s">
        <v>176</v>
      </c>
      <c r="F25" s="6">
        <v>9387</v>
      </c>
      <c r="G25" s="6">
        <v>8</v>
      </c>
      <c r="H25" s="6">
        <v>8</v>
      </c>
      <c r="I25" s="6">
        <v>2.1</v>
      </c>
      <c r="L25" t="s">
        <v>2228</v>
      </c>
    </row>
    <row r="26" spans="1:16" x14ac:dyDescent="0.25">
      <c r="A26" s="3">
        <v>25</v>
      </c>
      <c r="B26" s="6" t="s">
        <v>14</v>
      </c>
      <c r="C26" s="6" t="s">
        <v>1301</v>
      </c>
      <c r="D26" s="6" t="s">
        <v>1128</v>
      </c>
      <c r="E26" s="6" t="s">
        <v>176</v>
      </c>
      <c r="F26" s="6">
        <v>8984</v>
      </c>
      <c r="G26" s="6">
        <v>10</v>
      </c>
      <c r="H26" s="6">
        <v>8</v>
      </c>
      <c r="I26" s="6">
        <v>1.2</v>
      </c>
    </row>
    <row r="27" spans="1:16" x14ac:dyDescent="0.25">
      <c r="A27" s="3">
        <v>26</v>
      </c>
      <c r="B27" s="6" t="s">
        <v>14</v>
      </c>
      <c r="C27" s="6" t="s">
        <v>1302</v>
      </c>
      <c r="D27" s="6" t="s">
        <v>1128</v>
      </c>
      <c r="E27" s="6" t="s">
        <v>18</v>
      </c>
      <c r="F27" s="6">
        <v>9588</v>
      </c>
      <c r="G27" s="6">
        <v>10</v>
      </c>
      <c r="H27" s="6">
        <v>8</v>
      </c>
      <c r="I27" s="6">
        <v>2.1</v>
      </c>
    </row>
    <row r="28" spans="1:16" x14ac:dyDescent="0.25">
      <c r="A28" s="3">
        <v>27</v>
      </c>
      <c r="B28" s="6" t="s">
        <v>14</v>
      </c>
      <c r="C28" s="6" t="s">
        <v>1303</v>
      </c>
      <c r="D28" s="6" t="s">
        <v>1128</v>
      </c>
      <c r="E28" s="6" t="s">
        <v>18</v>
      </c>
      <c r="F28" s="6" t="s">
        <v>1304</v>
      </c>
      <c r="G28" s="6">
        <v>12</v>
      </c>
      <c r="H28" s="6">
        <v>8</v>
      </c>
      <c r="I28" s="6">
        <v>1.2</v>
      </c>
    </row>
    <row r="29" spans="1:16" x14ac:dyDescent="0.25">
      <c r="A29" s="3">
        <v>28</v>
      </c>
      <c r="B29" s="6" t="s">
        <v>14</v>
      </c>
      <c r="C29" s="6" t="s">
        <v>1305</v>
      </c>
      <c r="D29" s="6" t="s">
        <v>1128</v>
      </c>
      <c r="E29" s="6" t="s">
        <v>18</v>
      </c>
      <c r="F29" s="6" t="s">
        <v>1306</v>
      </c>
      <c r="G29" s="6">
        <v>12</v>
      </c>
      <c r="H29" s="6">
        <v>8</v>
      </c>
      <c r="I29" s="6">
        <v>2.1</v>
      </c>
      <c r="K29" t="s">
        <v>2239</v>
      </c>
      <c r="L29" s="6">
        <v>40.200000000000003</v>
      </c>
      <c r="M29" s="6">
        <v>-182.65</v>
      </c>
      <c r="N29" s="6">
        <v>7.6</v>
      </c>
      <c r="O29" s="12">
        <v>50</v>
      </c>
    </row>
    <row r="30" spans="1:16" x14ac:dyDescent="0.25">
      <c r="A30" s="3">
        <v>29</v>
      </c>
      <c r="B30" s="6" t="s">
        <v>14</v>
      </c>
      <c r="C30" s="6" t="s">
        <v>1307</v>
      </c>
      <c r="D30" s="6" t="s">
        <v>1128</v>
      </c>
      <c r="E30" s="6" t="s">
        <v>18</v>
      </c>
      <c r="F30" s="6">
        <v>9488</v>
      </c>
      <c r="G30" s="6">
        <v>14</v>
      </c>
      <c r="H30" s="6">
        <v>8</v>
      </c>
      <c r="I30" s="6">
        <v>1.2</v>
      </c>
      <c r="K30" t="s">
        <v>2240</v>
      </c>
      <c r="L30" s="6">
        <v>-10.34</v>
      </c>
      <c r="M30" s="6">
        <v>-81.09</v>
      </c>
      <c r="N30" s="6">
        <v>21.2</v>
      </c>
      <c r="O30" s="6">
        <v>56</v>
      </c>
    </row>
    <row r="31" spans="1:16" x14ac:dyDescent="0.25">
      <c r="A31" s="3">
        <v>30</v>
      </c>
      <c r="B31" s="6" t="s">
        <v>14</v>
      </c>
      <c r="C31" s="6" t="s">
        <v>1308</v>
      </c>
      <c r="D31" s="6" t="s">
        <v>1128</v>
      </c>
      <c r="E31" s="6" t="s">
        <v>18</v>
      </c>
      <c r="F31" s="6">
        <v>9385</v>
      </c>
      <c r="G31" s="6">
        <v>14</v>
      </c>
      <c r="H31" s="6">
        <v>8</v>
      </c>
      <c r="I31" s="6">
        <v>2.1</v>
      </c>
    </row>
    <row r="32" spans="1:16" x14ac:dyDescent="0.25">
      <c r="A32" s="3">
        <v>31</v>
      </c>
      <c r="B32" s="6" t="s">
        <v>14</v>
      </c>
      <c r="C32" s="6" t="s">
        <v>1309</v>
      </c>
      <c r="D32" s="6" t="s">
        <v>1128</v>
      </c>
      <c r="E32" s="6" t="s">
        <v>18</v>
      </c>
      <c r="F32" s="6" t="s">
        <v>1310</v>
      </c>
      <c r="G32" s="6">
        <v>16</v>
      </c>
      <c r="H32" s="6">
        <v>8</v>
      </c>
      <c r="I32" s="6">
        <v>1.2</v>
      </c>
    </row>
    <row r="33" spans="1:15" x14ac:dyDescent="0.25">
      <c r="A33" s="3">
        <v>32</v>
      </c>
      <c r="B33" s="6" t="s">
        <v>14</v>
      </c>
      <c r="C33" s="6" t="s">
        <v>1311</v>
      </c>
      <c r="D33" s="6" t="s">
        <v>1128</v>
      </c>
      <c r="E33" s="6" t="s">
        <v>18</v>
      </c>
      <c r="F33" s="6" t="s">
        <v>1312</v>
      </c>
      <c r="G33" s="6">
        <v>16</v>
      </c>
      <c r="H33" s="6">
        <v>8</v>
      </c>
      <c r="I33" s="6">
        <v>2.1</v>
      </c>
      <c r="K33" t="s">
        <v>2241</v>
      </c>
      <c r="L33" s="6">
        <v>12.3</v>
      </c>
      <c r="M33" s="6">
        <v>-2.85</v>
      </c>
      <c r="N33" s="6">
        <v>2.5</v>
      </c>
      <c r="O33" s="12">
        <v>12</v>
      </c>
    </row>
    <row r="34" spans="1:15" x14ac:dyDescent="0.25">
      <c r="A34" s="3">
        <v>33</v>
      </c>
      <c r="B34" s="6" t="s">
        <v>14</v>
      </c>
      <c r="C34" s="6" t="s">
        <v>1313</v>
      </c>
      <c r="D34" s="6" t="s">
        <v>1128</v>
      </c>
      <c r="E34" s="6" t="s">
        <v>18</v>
      </c>
      <c r="F34" s="6">
        <v>9083</v>
      </c>
      <c r="G34" s="6">
        <v>0</v>
      </c>
      <c r="H34" s="6">
        <v>6</v>
      </c>
      <c r="I34" s="6">
        <v>1.2</v>
      </c>
    </row>
    <row r="35" spans="1:15" x14ac:dyDescent="0.25">
      <c r="A35" s="3">
        <v>34</v>
      </c>
      <c r="B35" s="6" t="s">
        <v>14</v>
      </c>
      <c r="C35" s="6" t="s">
        <v>1314</v>
      </c>
      <c r="D35" s="6" t="s">
        <v>1128</v>
      </c>
      <c r="E35" s="6" t="s">
        <v>176</v>
      </c>
      <c r="F35" s="6" t="s">
        <v>1315</v>
      </c>
      <c r="G35" s="6">
        <v>0</v>
      </c>
      <c r="H35" s="6">
        <v>6</v>
      </c>
      <c r="I35" s="6">
        <v>2.1</v>
      </c>
    </row>
    <row r="36" spans="1:15" x14ac:dyDescent="0.25">
      <c r="A36" s="3">
        <v>35</v>
      </c>
      <c r="B36" s="6" t="s">
        <v>14</v>
      </c>
      <c r="C36" s="6" t="s">
        <v>1316</v>
      </c>
      <c r="D36" s="6" t="s">
        <v>1128</v>
      </c>
      <c r="E36" s="6" t="s">
        <v>18</v>
      </c>
      <c r="F36" s="6" t="s">
        <v>1317</v>
      </c>
      <c r="G36" s="6">
        <v>4</v>
      </c>
      <c r="H36" s="6">
        <v>6</v>
      </c>
      <c r="I36" s="6">
        <v>1.2</v>
      </c>
    </row>
    <row r="37" spans="1:15" x14ac:dyDescent="0.25">
      <c r="A37" s="3">
        <v>36</v>
      </c>
      <c r="B37" s="6" t="s">
        <v>14</v>
      </c>
      <c r="C37" s="6" t="s">
        <v>1318</v>
      </c>
      <c r="D37" s="6" t="s">
        <v>1128</v>
      </c>
      <c r="E37" s="6" t="s">
        <v>176</v>
      </c>
      <c r="F37" s="6" t="s">
        <v>1319</v>
      </c>
      <c r="G37" s="6">
        <v>4</v>
      </c>
      <c r="H37" s="6">
        <v>6</v>
      </c>
      <c r="I37" s="6">
        <v>2.1</v>
      </c>
    </row>
    <row r="38" spans="1:15" x14ac:dyDescent="0.25">
      <c r="A38" s="3">
        <v>37</v>
      </c>
      <c r="B38" s="6" t="s">
        <v>14</v>
      </c>
      <c r="C38" s="6" t="s">
        <v>1320</v>
      </c>
      <c r="D38" s="6" t="s">
        <v>1128</v>
      </c>
      <c r="E38" s="6" t="s">
        <v>18</v>
      </c>
      <c r="F38" s="6" t="s">
        <v>1321</v>
      </c>
      <c r="G38" s="6">
        <v>8</v>
      </c>
      <c r="H38" s="6">
        <v>6</v>
      </c>
      <c r="I38" s="6">
        <v>1.2</v>
      </c>
    </row>
    <row r="39" spans="1:15" x14ac:dyDescent="0.25">
      <c r="A39" s="3">
        <v>38</v>
      </c>
      <c r="B39" s="6" t="s">
        <v>14</v>
      </c>
      <c r="C39" s="6" t="s">
        <v>1322</v>
      </c>
      <c r="D39" s="6" t="s">
        <v>1128</v>
      </c>
      <c r="E39" s="6" t="s">
        <v>176</v>
      </c>
      <c r="F39" s="6">
        <v>9084</v>
      </c>
      <c r="G39" s="6">
        <v>8</v>
      </c>
      <c r="H39" s="6">
        <v>6</v>
      </c>
      <c r="I39" s="6">
        <v>2.1</v>
      </c>
    </row>
    <row r="40" spans="1:15" x14ac:dyDescent="0.25">
      <c r="A40" s="3">
        <v>39</v>
      </c>
      <c r="B40" s="6" t="s">
        <v>14</v>
      </c>
      <c r="C40" s="6" t="s">
        <v>1323</v>
      </c>
      <c r="D40" s="6" t="s">
        <v>1128</v>
      </c>
      <c r="E40" s="6" t="s">
        <v>18</v>
      </c>
      <c r="F40" s="6" t="s">
        <v>1324</v>
      </c>
      <c r="G40" s="6">
        <v>12</v>
      </c>
      <c r="H40" s="6">
        <v>6</v>
      </c>
      <c r="I40" s="6">
        <v>1.2</v>
      </c>
    </row>
    <row r="41" spans="1:15" x14ac:dyDescent="0.25">
      <c r="A41" s="3">
        <v>40</v>
      </c>
      <c r="B41" s="6" t="s">
        <v>14</v>
      </c>
      <c r="C41" s="6" t="s">
        <v>1325</v>
      </c>
      <c r="D41" s="6" t="s">
        <v>1128</v>
      </c>
      <c r="E41" s="6" t="s">
        <v>18</v>
      </c>
      <c r="F41" s="6" t="s">
        <v>1326</v>
      </c>
      <c r="G41" s="6">
        <v>12</v>
      </c>
      <c r="H41" s="6">
        <v>6</v>
      </c>
      <c r="I41" s="6">
        <v>2.1</v>
      </c>
    </row>
    <row r="42" spans="1:15" x14ac:dyDescent="0.25">
      <c r="A42" s="3">
        <v>41</v>
      </c>
      <c r="B42" s="6" t="s">
        <v>14</v>
      </c>
      <c r="C42" s="6" t="s">
        <v>1327</v>
      </c>
      <c r="D42" s="6" t="s">
        <v>1128</v>
      </c>
      <c r="E42" s="6" t="s">
        <v>18</v>
      </c>
      <c r="F42" s="6" t="s">
        <v>1328</v>
      </c>
      <c r="G42" s="6">
        <v>16</v>
      </c>
      <c r="H42" s="6">
        <v>6</v>
      </c>
      <c r="I42" s="6">
        <v>1.2</v>
      </c>
    </row>
    <row r="43" spans="1:15" x14ac:dyDescent="0.25">
      <c r="A43" s="3">
        <v>42</v>
      </c>
      <c r="B43" s="6" t="s">
        <v>14</v>
      </c>
      <c r="C43" s="6" t="s">
        <v>1329</v>
      </c>
      <c r="D43" s="6" t="s">
        <v>1128</v>
      </c>
      <c r="E43" s="6" t="s">
        <v>18</v>
      </c>
      <c r="F43" s="6" t="s">
        <v>1330</v>
      </c>
      <c r="G43" s="6">
        <v>16</v>
      </c>
      <c r="H43" s="6">
        <v>6</v>
      </c>
      <c r="I43" s="6">
        <v>2.1</v>
      </c>
    </row>
    <row r="44" spans="1:15" x14ac:dyDescent="0.25">
      <c r="A44" s="3">
        <v>43</v>
      </c>
      <c r="B44" s="6" t="s">
        <v>14</v>
      </c>
      <c r="C44" s="6" t="s">
        <v>1331</v>
      </c>
      <c r="D44" s="6" t="s">
        <v>1128</v>
      </c>
      <c r="E44" s="6" t="s">
        <v>176</v>
      </c>
      <c r="F44" s="6" t="s">
        <v>1332</v>
      </c>
      <c r="G44" s="6">
        <v>0</v>
      </c>
      <c r="H44" s="6">
        <v>4</v>
      </c>
      <c r="I44" s="6">
        <v>1.2</v>
      </c>
    </row>
    <row r="45" spans="1:15" x14ac:dyDescent="0.25">
      <c r="A45" s="3">
        <v>44</v>
      </c>
      <c r="B45" s="6" t="s">
        <v>14</v>
      </c>
      <c r="C45" s="6" t="s">
        <v>1333</v>
      </c>
      <c r="D45" s="6" t="s">
        <v>1128</v>
      </c>
      <c r="E45" s="6" t="s">
        <v>18</v>
      </c>
      <c r="F45" s="6" t="s">
        <v>1334</v>
      </c>
      <c r="G45" s="6">
        <v>0</v>
      </c>
      <c r="H45" s="6">
        <v>4</v>
      </c>
      <c r="I45" s="6">
        <v>2.1</v>
      </c>
    </row>
    <row r="46" spans="1:15" x14ac:dyDescent="0.25">
      <c r="A46" s="3">
        <v>45</v>
      </c>
      <c r="B46" s="6" t="s">
        <v>14</v>
      </c>
      <c r="C46" s="6" t="s">
        <v>1335</v>
      </c>
      <c r="D46" s="6" t="s">
        <v>1128</v>
      </c>
      <c r="E46" s="6" t="s">
        <v>18</v>
      </c>
      <c r="F46" s="6" t="s">
        <v>1336</v>
      </c>
      <c r="G46" s="6">
        <v>2</v>
      </c>
      <c r="H46" s="6">
        <v>4</v>
      </c>
      <c r="I46" s="6">
        <v>1.2</v>
      </c>
    </row>
    <row r="47" spans="1:15" x14ac:dyDescent="0.25">
      <c r="A47" s="3">
        <v>46</v>
      </c>
      <c r="B47" s="6" t="s">
        <v>14</v>
      </c>
      <c r="C47" s="6" t="s">
        <v>1337</v>
      </c>
      <c r="D47" s="6" t="s">
        <v>1128</v>
      </c>
      <c r="E47" s="6" t="s">
        <v>176</v>
      </c>
      <c r="F47" s="6" t="s">
        <v>1338</v>
      </c>
      <c r="G47" s="6">
        <v>2</v>
      </c>
      <c r="H47" s="6">
        <v>4</v>
      </c>
      <c r="I47" s="6">
        <v>2.1</v>
      </c>
    </row>
    <row r="48" spans="1:15" x14ac:dyDescent="0.25">
      <c r="A48" s="3">
        <v>47</v>
      </c>
      <c r="B48" s="6" t="s">
        <v>14</v>
      </c>
      <c r="C48" s="6" t="s">
        <v>1339</v>
      </c>
      <c r="D48" s="6" t="s">
        <v>1128</v>
      </c>
      <c r="E48" s="6" t="s">
        <v>176</v>
      </c>
      <c r="F48" s="6" t="s">
        <v>1340</v>
      </c>
      <c r="G48" s="6">
        <v>4</v>
      </c>
      <c r="H48" s="6">
        <v>4</v>
      </c>
      <c r="I48" s="6">
        <v>1.2</v>
      </c>
    </row>
    <row r="49" spans="1:9" x14ac:dyDescent="0.25">
      <c r="A49" s="3">
        <v>48</v>
      </c>
      <c r="B49" s="6" t="s">
        <v>14</v>
      </c>
      <c r="C49" s="6" t="s">
        <v>1341</v>
      </c>
      <c r="D49" s="6" t="s">
        <v>1128</v>
      </c>
      <c r="E49" s="6" t="s">
        <v>18</v>
      </c>
      <c r="F49" s="6" t="s">
        <v>1342</v>
      </c>
      <c r="G49" s="6">
        <v>4</v>
      </c>
      <c r="H49" s="6">
        <v>4</v>
      </c>
      <c r="I49" s="6">
        <v>2.1</v>
      </c>
    </row>
    <row r="50" spans="1:9" x14ac:dyDescent="0.25">
      <c r="A50" s="3">
        <v>49</v>
      </c>
      <c r="B50" s="6" t="s">
        <v>14</v>
      </c>
      <c r="C50" s="6" t="s">
        <v>1343</v>
      </c>
      <c r="D50" s="6" t="s">
        <v>1128</v>
      </c>
      <c r="E50" s="6" t="s">
        <v>18</v>
      </c>
      <c r="F50" s="6" t="s">
        <v>1344</v>
      </c>
      <c r="G50" s="6">
        <v>6</v>
      </c>
      <c r="H50" s="6">
        <v>4</v>
      </c>
      <c r="I50" s="6">
        <v>1.2</v>
      </c>
    </row>
    <row r="51" spans="1:9" x14ac:dyDescent="0.25">
      <c r="A51" s="3">
        <v>50</v>
      </c>
      <c r="B51" s="6" t="s">
        <v>14</v>
      </c>
      <c r="C51" s="6" t="s">
        <v>1345</v>
      </c>
      <c r="D51" s="6" t="s">
        <v>1128</v>
      </c>
      <c r="E51" s="6" t="s">
        <v>176</v>
      </c>
      <c r="F51" s="6">
        <v>9184</v>
      </c>
      <c r="G51" s="6">
        <v>6</v>
      </c>
      <c r="H51" s="6">
        <v>4</v>
      </c>
      <c r="I51" s="6">
        <v>2.1</v>
      </c>
    </row>
    <row r="52" spans="1:9" x14ac:dyDescent="0.25">
      <c r="A52" s="3">
        <v>51</v>
      </c>
      <c r="B52" s="6" t="s">
        <v>14</v>
      </c>
      <c r="C52" s="6" t="s">
        <v>1346</v>
      </c>
      <c r="D52" s="6" t="s">
        <v>1128</v>
      </c>
      <c r="E52" s="6" t="s">
        <v>176</v>
      </c>
      <c r="F52" s="6" t="s">
        <v>1347</v>
      </c>
      <c r="G52" s="6">
        <v>8</v>
      </c>
      <c r="H52" s="6">
        <v>4</v>
      </c>
      <c r="I52" s="6">
        <v>1.2</v>
      </c>
    </row>
    <row r="53" spans="1:9" x14ac:dyDescent="0.25">
      <c r="A53" s="3">
        <v>52</v>
      </c>
      <c r="B53" s="6" t="s">
        <v>14</v>
      </c>
      <c r="C53" s="6" t="s">
        <v>1348</v>
      </c>
      <c r="D53" s="6" t="s">
        <v>1128</v>
      </c>
      <c r="E53" s="6" t="s">
        <v>18</v>
      </c>
      <c r="F53" s="6">
        <v>9589</v>
      </c>
      <c r="G53" s="6">
        <v>8</v>
      </c>
      <c r="H53" s="6">
        <v>4</v>
      </c>
      <c r="I53" s="6">
        <v>2.1</v>
      </c>
    </row>
    <row r="54" spans="1:9" x14ac:dyDescent="0.25">
      <c r="A54" s="3">
        <v>53</v>
      </c>
      <c r="B54" s="6" t="s">
        <v>14</v>
      </c>
      <c r="C54" s="6" t="s">
        <v>1349</v>
      </c>
      <c r="D54" s="6" t="s">
        <v>1128</v>
      </c>
      <c r="E54" s="6" t="s">
        <v>176</v>
      </c>
      <c r="F54" s="6" t="s">
        <v>1350</v>
      </c>
      <c r="G54" s="6">
        <v>10</v>
      </c>
      <c r="H54" s="6">
        <v>4</v>
      </c>
      <c r="I54" s="6">
        <v>1.2</v>
      </c>
    </row>
    <row r="55" spans="1:9" x14ac:dyDescent="0.25">
      <c r="A55" s="3">
        <v>54</v>
      </c>
      <c r="B55" s="6" t="s">
        <v>14</v>
      </c>
      <c r="C55" s="6" t="s">
        <v>1351</v>
      </c>
      <c r="D55" s="6" t="s">
        <v>1128</v>
      </c>
      <c r="E55" s="6" t="s">
        <v>18</v>
      </c>
      <c r="F55" s="6">
        <v>9885</v>
      </c>
      <c r="G55" s="6">
        <v>12</v>
      </c>
      <c r="H55" s="6">
        <v>5</v>
      </c>
      <c r="I55" s="6">
        <v>1.2</v>
      </c>
    </row>
    <row r="56" spans="1:9" x14ac:dyDescent="0.25">
      <c r="A56" s="3">
        <v>55</v>
      </c>
      <c r="B56" s="6" t="s">
        <v>14</v>
      </c>
      <c r="C56" s="6" t="s">
        <v>1352</v>
      </c>
      <c r="D56" s="6" t="s">
        <v>1128</v>
      </c>
      <c r="E56" s="6" t="s">
        <v>18</v>
      </c>
      <c r="F56" s="6" t="s">
        <v>1353</v>
      </c>
      <c r="G56" s="6">
        <v>12</v>
      </c>
      <c r="H56" s="6">
        <v>5</v>
      </c>
      <c r="I56" s="6">
        <v>2.1</v>
      </c>
    </row>
    <row r="57" spans="1:9" x14ac:dyDescent="0.25">
      <c r="A57" s="3">
        <v>56</v>
      </c>
      <c r="B57" s="6" t="s">
        <v>14</v>
      </c>
      <c r="C57" s="6" t="s">
        <v>1354</v>
      </c>
      <c r="D57" s="6" t="s">
        <v>1128</v>
      </c>
      <c r="E57" s="6" t="s">
        <v>18</v>
      </c>
      <c r="F57" s="6">
        <v>9285</v>
      </c>
      <c r="G57" s="6">
        <v>14</v>
      </c>
      <c r="H57" s="6">
        <v>5</v>
      </c>
      <c r="I57" s="6">
        <v>1.2</v>
      </c>
    </row>
    <row r="58" spans="1:9" x14ac:dyDescent="0.25">
      <c r="A58" s="3">
        <v>57</v>
      </c>
      <c r="B58" s="6" t="s">
        <v>14</v>
      </c>
      <c r="C58" s="6" t="s">
        <v>1355</v>
      </c>
      <c r="D58" s="6" t="s">
        <v>1128</v>
      </c>
      <c r="E58" s="6" t="s">
        <v>18</v>
      </c>
      <c r="F58" s="6" t="s">
        <v>1356</v>
      </c>
      <c r="G58" s="6">
        <v>14</v>
      </c>
      <c r="H58" s="6">
        <v>5</v>
      </c>
      <c r="I58" s="6">
        <v>2.1</v>
      </c>
    </row>
    <row r="59" spans="1:9" x14ac:dyDescent="0.25">
      <c r="A59" s="3">
        <v>58</v>
      </c>
      <c r="B59" s="6" t="s">
        <v>14</v>
      </c>
      <c r="C59" s="6" t="s">
        <v>1357</v>
      </c>
      <c r="D59" s="6" t="s">
        <v>1128</v>
      </c>
      <c r="E59" s="6" t="s">
        <v>18</v>
      </c>
      <c r="F59" s="6" t="s">
        <v>1358</v>
      </c>
      <c r="G59" s="6">
        <v>16</v>
      </c>
      <c r="H59" s="6">
        <v>5</v>
      </c>
      <c r="I59" s="6">
        <v>1.2</v>
      </c>
    </row>
    <row r="60" spans="1:9" x14ac:dyDescent="0.25">
      <c r="A60" s="3">
        <v>59</v>
      </c>
      <c r="B60" s="6" t="s">
        <v>14</v>
      </c>
      <c r="C60" s="6" t="s">
        <v>1359</v>
      </c>
      <c r="D60" s="6" t="s">
        <v>1128</v>
      </c>
      <c r="E60" s="6" t="s">
        <v>18</v>
      </c>
      <c r="F60" s="6">
        <v>9985</v>
      </c>
      <c r="G60" s="6">
        <v>16</v>
      </c>
      <c r="H60" s="6">
        <v>5</v>
      </c>
      <c r="I60" s="6">
        <v>2.1</v>
      </c>
    </row>
    <row r="61" spans="1:9" x14ac:dyDescent="0.25">
      <c r="A61" s="3">
        <v>60</v>
      </c>
      <c r="B61" s="6" t="s">
        <v>14</v>
      </c>
      <c r="C61" s="6" t="s">
        <v>1360</v>
      </c>
      <c r="D61" s="6" t="s">
        <v>1128</v>
      </c>
      <c r="E61" s="6" t="s">
        <v>18</v>
      </c>
      <c r="F61" s="6" t="s">
        <v>1361</v>
      </c>
      <c r="G61" s="6">
        <v>0</v>
      </c>
      <c r="H61" s="6">
        <v>2</v>
      </c>
      <c r="I61" s="6">
        <v>1.2</v>
      </c>
    </row>
    <row r="62" spans="1:9" x14ac:dyDescent="0.25">
      <c r="A62" s="3">
        <v>61</v>
      </c>
      <c r="B62" s="6" t="s">
        <v>14</v>
      </c>
      <c r="C62" s="6" t="s">
        <v>1362</v>
      </c>
      <c r="D62" s="6" t="s">
        <v>1128</v>
      </c>
      <c r="E62" s="6" t="s">
        <v>176</v>
      </c>
      <c r="F62" s="6">
        <v>9789</v>
      </c>
      <c r="G62" s="6">
        <v>0</v>
      </c>
      <c r="H62" s="6">
        <v>2</v>
      </c>
      <c r="I62" s="6">
        <v>2.1</v>
      </c>
    </row>
    <row r="63" spans="1:9" x14ac:dyDescent="0.25">
      <c r="A63" s="3">
        <v>62</v>
      </c>
      <c r="B63" s="6" t="s">
        <v>14</v>
      </c>
      <c r="C63" s="6" t="s">
        <v>1363</v>
      </c>
      <c r="D63" s="6" t="s">
        <v>1128</v>
      </c>
      <c r="E63" s="6" t="s">
        <v>18</v>
      </c>
      <c r="F63" s="6" t="s">
        <v>1364</v>
      </c>
      <c r="G63" s="6">
        <v>4</v>
      </c>
      <c r="H63" s="6">
        <v>2</v>
      </c>
      <c r="I63" s="6">
        <v>1.2</v>
      </c>
    </row>
    <row r="64" spans="1:9" x14ac:dyDescent="0.25">
      <c r="A64" s="3">
        <v>63</v>
      </c>
      <c r="B64" s="6" t="s">
        <v>14</v>
      </c>
      <c r="C64" s="6" t="s">
        <v>1365</v>
      </c>
      <c r="D64" s="6" t="s">
        <v>1128</v>
      </c>
      <c r="E64" s="6" t="s">
        <v>176</v>
      </c>
      <c r="F64" s="6" t="s">
        <v>1366</v>
      </c>
      <c r="G64" s="6">
        <v>4</v>
      </c>
      <c r="H64" s="6">
        <v>2</v>
      </c>
      <c r="I64" s="6">
        <v>2.1</v>
      </c>
    </row>
    <row r="65" spans="1:9" x14ac:dyDescent="0.25">
      <c r="A65" s="3">
        <v>64</v>
      </c>
      <c r="B65" s="6" t="s">
        <v>14</v>
      </c>
      <c r="C65" s="6" t="s">
        <v>1367</v>
      </c>
      <c r="D65" s="6" t="s">
        <v>1128</v>
      </c>
      <c r="E65" s="6" t="s">
        <v>18</v>
      </c>
      <c r="F65" s="6" t="s">
        <v>1368</v>
      </c>
      <c r="G65" s="6">
        <v>8</v>
      </c>
      <c r="H65" s="6">
        <v>2</v>
      </c>
      <c r="I65" s="6">
        <v>1.2</v>
      </c>
    </row>
    <row r="66" spans="1:9" x14ac:dyDescent="0.25">
      <c r="A66" s="3">
        <v>65</v>
      </c>
      <c r="B66" s="6" t="s">
        <v>14</v>
      </c>
      <c r="C66" s="6" t="s">
        <v>1369</v>
      </c>
      <c r="D66" s="6" t="s">
        <v>1128</v>
      </c>
      <c r="E66" s="6" t="s">
        <v>176</v>
      </c>
      <c r="F66" s="6">
        <v>9689</v>
      </c>
      <c r="G66" s="6">
        <v>8</v>
      </c>
      <c r="H66" s="6">
        <v>2</v>
      </c>
      <c r="I66" s="6">
        <v>2.1</v>
      </c>
    </row>
    <row r="67" spans="1:9" x14ac:dyDescent="0.25">
      <c r="A67" s="3">
        <v>66</v>
      </c>
      <c r="B67" s="6" t="s">
        <v>14</v>
      </c>
      <c r="C67" s="6" t="s">
        <v>1370</v>
      </c>
      <c r="D67" s="6" t="s">
        <v>1128</v>
      </c>
      <c r="E67" s="6" t="s">
        <v>176</v>
      </c>
      <c r="F67" s="6">
        <v>9890</v>
      </c>
      <c r="G67" s="6">
        <v>0</v>
      </c>
      <c r="H67" s="6">
        <v>0</v>
      </c>
      <c r="I67" s="6">
        <v>1.2</v>
      </c>
    </row>
    <row r="68" spans="1:9" x14ac:dyDescent="0.25">
      <c r="A68" s="3">
        <v>67</v>
      </c>
      <c r="B68" s="6" t="s">
        <v>14</v>
      </c>
      <c r="C68" s="6" t="s">
        <v>1371</v>
      </c>
      <c r="D68" s="6" t="s">
        <v>1128</v>
      </c>
      <c r="E68" s="6" t="s">
        <v>18</v>
      </c>
      <c r="F68" s="6">
        <v>9788</v>
      </c>
      <c r="G68" s="6">
        <v>0</v>
      </c>
      <c r="H68" s="6">
        <v>0</v>
      </c>
      <c r="I68" s="6">
        <v>2.1</v>
      </c>
    </row>
    <row r="69" spans="1:9" x14ac:dyDescent="0.25">
      <c r="A69" s="3">
        <v>68</v>
      </c>
      <c r="B69" s="6" t="s">
        <v>14</v>
      </c>
      <c r="C69" s="6" t="s">
        <v>1372</v>
      </c>
      <c r="D69" s="6" t="s">
        <v>1128</v>
      </c>
      <c r="E69" s="6" t="s">
        <v>18</v>
      </c>
      <c r="F69" s="6" t="s">
        <v>1373</v>
      </c>
      <c r="G69" s="6">
        <v>2</v>
      </c>
      <c r="H69" s="6">
        <v>0</v>
      </c>
      <c r="I69" s="6">
        <v>1.2</v>
      </c>
    </row>
    <row r="70" spans="1:9" x14ac:dyDescent="0.25">
      <c r="A70" s="3">
        <v>69</v>
      </c>
      <c r="B70" s="6" t="s">
        <v>14</v>
      </c>
      <c r="C70" s="6" t="s">
        <v>1374</v>
      </c>
      <c r="D70" s="6" t="s">
        <v>1128</v>
      </c>
      <c r="E70" s="6" t="s">
        <v>176</v>
      </c>
      <c r="F70" s="6" t="s">
        <v>1375</v>
      </c>
      <c r="G70" s="6">
        <v>2</v>
      </c>
      <c r="H70" s="6">
        <v>0</v>
      </c>
      <c r="I70" s="6">
        <v>2.1</v>
      </c>
    </row>
    <row r="71" spans="1:9" x14ac:dyDescent="0.25">
      <c r="A71" s="3">
        <v>70</v>
      </c>
      <c r="B71" s="6" t="s">
        <v>14</v>
      </c>
      <c r="C71" s="6" t="s">
        <v>1376</v>
      </c>
      <c r="D71" s="6" t="s">
        <v>1128</v>
      </c>
      <c r="E71" s="6" t="s">
        <v>176</v>
      </c>
      <c r="F71" s="6">
        <v>9986</v>
      </c>
      <c r="G71" s="6">
        <v>4</v>
      </c>
      <c r="H71" s="6">
        <v>0</v>
      </c>
      <c r="I71" s="6">
        <v>1.2</v>
      </c>
    </row>
    <row r="72" spans="1:9" x14ac:dyDescent="0.25">
      <c r="A72" s="3">
        <v>71</v>
      </c>
      <c r="B72" s="6" t="s">
        <v>14</v>
      </c>
      <c r="C72" s="6" t="s">
        <v>1377</v>
      </c>
      <c r="D72" s="6" t="s">
        <v>1128</v>
      </c>
      <c r="E72" s="6" t="s">
        <v>18</v>
      </c>
      <c r="F72" s="6" t="s">
        <v>1378</v>
      </c>
      <c r="G72" s="6">
        <v>4</v>
      </c>
      <c r="H72" s="6">
        <v>0</v>
      </c>
      <c r="I72" s="6">
        <v>2.1</v>
      </c>
    </row>
    <row r="73" spans="1:9" x14ac:dyDescent="0.25">
      <c r="A73" s="3">
        <v>72</v>
      </c>
      <c r="B73" s="6" t="s">
        <v>14</v>
      </c>
      <c r="C73" s="6" t="s">
        <v>1379</v>
      </c>
      <c r="D73" s="6" t="s">
        <v>1128</v>
      </c>
      <c r="E73" s="6" t="s">
        <v>18</v>
      </c>
      <c r="F73" s="6">
        <v>9586</v>
      </c>
      <c r="G73" s="6">
        <v>6</v>
      </c>
      <c r="H73" s="6">
        <v>0</v>
      </c>
      <c r="I73" s="6">
        <v>1.2</v>
      </c>
    </row>
    <row r="74" spans="1:9" x14ac:dyDescent="0.25">
      <c r="A74" s="3">
        <v>73</v>
      </c>
      <c r="B74" s="6" t="s">
        <v>14</v>
      </c>
      <c r="C74" s="6" t="s">
        <v>1380</v>
      </c>
      <c r="D74" s="6" t="s">
        <v>1128</v>
      </c>
      <c r="E74" s="6" t="s">
        <v>176</v>
      </c>
      <c r="F74" s="6" t="s">
        <v>1381</v>
      </c>
      <c r="G74" s="6">
        <v>6</v>
      </c>
      <c r="H74" s="6">
        <v>0</v>
      </c>
      <c r="I74" s="6">
        <v>2.1</v>
      </c>
    </row>
    <row r="75" spans="1:9" x14ac:dyDescent="0.25">
      <c r="A75" s="3">
        <v>74</v>
      </c>
      <c r="B75" s="6" t="s">
        <v>14</v>
      </c>
      <c r="C75" s="6" t="s">
        <v>1382</v>
      </c>
      <c r="D75" s="6" t="s">
        <v>1128</v>
      </c>
      <c r="E75" s="6" t="s">
        <v>176</v>
      </c>
      <c r="F75" s="6" t="s">
        <v>1383</v>
      </c>
      <c r="G75" s="6">
        <v>8</v>
      </c>
      <c r="H75" s="6">
        <v>0</v>
      </c>
      <c r="I75" s="6">
        <v>1.2</v>
      </c>
    </row>
    <row r="76" spans="1:9" x14ac:dyDescent="0.25">
      <c r="A76" s="3">
        <v>75</v>
      </c>
      <c r="B76" s="6" t="s">
        <v>14</v>
      </c>
      <c r="C76" s="6" t="s">
        <v>1384</v>
      </c>
      <c r="D76" s="6" t="s">
        <v>1128</v>
      </c>
      <c r="E76" s="6" t="s">
        <v>176</v>
      </c>
      <c r="F76" s="6" t="s">
        <v>1385</v>
      </c>
      <c r="G76" s="6">
        <v>8</v>
      </c>
      <c r="H76" s="6">
        <v>0</v>
      </c>
      <c r="I76" s="6">
        <v>2.1</v>
      </c>
    </row>
    <row r="77" spans="1:9" x14ac:dyDescent="0.25">
      <c r="A77" s="3">
        <v>76</v>
      </c>
      <c r="B77" s="6" t="s">
        <v>14</v>
      </c>
      <c r="C77" s="6" t="s">
        <v>1386</v>
      </c>
      <c r="D77" s="6" t="s">
        <v>1128</v>
      </c>
      <c r="E77" s="6" t="s">
        <v>18</v>
      </c>
      <c r="F77" s="6">
        <v>9887</v>
      </c>
      <c r="G77" s="6">
        <v>10</v>
      </c>
      <c r="H77" s="6">
        <v>0</v>
      </c>
      <c r="I77" s="6">
        <v>1.2</v>
      </c>
    </row>
    <row r="78" spans="1:9" x14ac:dyDescent="0.25">
      <c r="A78" s="3">
        <v>77</v>
      </c>
      <c r="B78" s="6" t="s">
        <v>14</v>
      </c>
      <c r="C78" s="6" t="s">
        <v>1387</v>
      </c>
      <c r="D78" s="6" t="s">
        <v>1128</v>
      </c>
      <c r="E78" s="6" t="s">
        <v>176</v>
      </c>
      <c r="F78" s="6">
        <v>9687</v>
      </c>
      <c r="G78" s="6">
        <v>10</v>
      </c>
      <c r="H78" s="6">
        <v>0</v>
      </c>
      <c r="I78" s="6">
        <v>2.1</v>
      </c>
    </row>
    <row r="79" spans="1:9" x14ac:dyDescent="0.25">
      <c r="A79" s="3">
        <v>78</v>
      </c>
      <c r="B79" s="6" t="s">
        <v>14</v>
      </c>
      <c r="C79" s="6" t="s">
        <v>1388</v>
      </c>
      <c r="D79" s="6" t="s">
        <v>1128</v>
      </c>
      <c r="E79" s="6" t="s">
        <v>18</v>
      </c>
      <c r="F79" s="6" t="s">
        <v>1389</v>
      </c>
      <c r="G79" s="6">
        <v>10</v>
      </c>
      <c r="H79" s="6">
        <v>4</v>
      </c>
      <c r="I79" s="6">
        <v>2.1</v>
      </c>
    </row>
    <row r="80" spans="1:9" x14ac:dyDescent="0.25">
      <c r="A80" s="3">
        <v>79</v>
      </c>
      <c r="B80" s="6" t="s">
        <v>1943</v>
      </c>
      <c r="C80" s="6" t="s">
        <v>1944</v>
      </c>
      <c r="D80" s="6" t="s">
        <v>1128</v>
      </c>
      <c r="E80" s="6" t="s">
        <v>176</v>
      </c>
      <c r="F80" s="6">
        <v>45</v>
      </c>
      <c r="G80" s="6">
        <v>14.4</v>
      </c>
      <c r="H80" s="6">
        <v>6.5</v>
      </c>
      <c r="I80" s="6">
        <v>2.7</v>
      </c>
    </row>
    <row r="81" spans="1:9" x14ac:dyDescent="0.25">
      <c r="A81" s="3">
        <v>80</v>
      </c>
      <c r="B81" s="6" t="s">
        <v>1943</v>
      </c>
      <c r="C81" s="6" t="s">
        <v>1945</v>
      </c>
      <c r="D81" s="6" t="s">
        <v>1128</v>
      </c>
      <c r="E81" s="6" t="s">
        <v>176</v>
      </c>
      <c r="F81" s="6" t="s">
        <v>1946</v>
      </c>
      <c r="G81" s="6">
        <v>66.45</v>
      </c>
      <c r="H81" s="6">
        <v>-12.38</v>
      </c>
      <c r="I81" s="6">
        <v>7.6</v>
      </c>
    </row>
    <row r="82" spans="1:9" x14ac:dyDescent="0.25">
      <c r="A82" s="3">
        <v>81</v>
      </c>
      <c r="B82" s="6" t="s">
        <v>1943</v>
      </c>
      <c r="C82" s="6" t="s">
        <v>1947</v>
      </c>
      <c r="D82" s="6" t="s">
        <v>1128</v>
      </c>
      <c r="E82" s="6" t="s">
        <v>176</v>
      </c>
      <c r="F82" s="6">
        <v>36</v>
      </c>
      <c r="G82" s="6">
        <v>-13.92</v>
      </c>
      <c r="H82" s="6">
        <v>-26.87</v>
      </c>
      <c r="I82" s="6">
        <v>7.6</v>
      </c>
    </row>
    <row r="83" spans="1:9" x14ac:dyDescent="0.25">
      <c r="A83" s="3">
        <v>82</v>
      </c>
      <c r="B83" s="6" t="s">
        <v>1943</v>
      </c>
      <c r="C83" s="6" t="s">
        <v>1948</v>
      </c>
      <c r="D83" s="6" t="s">
        <v>1128</v>
      </c>
      <c r="E83" s="6" t="s">
        <v>176</v>
      </c>
      <c r="F83" s="6">
        <v>39</v>
      </c>
      <c r="G83" s="6">
        <v>60.74</v>
      </c>
      <c r="H83" s="6">
        <v>-33.15</v>
      </c>
      <c r="I83" s="6">
        <v>17.600000000000001</v>
      </c>
    </row>
    <row r="84" spans="1:9" x14ac:dyDescent="0.25">
      <c r="A84" s="3">
        <v>83</v>
      </c>
      <c r="B84" s="6" t="s">
        <v>1943</v>
      </c>
      <c r="C84" s="6" t="s">
        <v>1949</v>
      </c>
      <c r="D84" s="6" t="s">
        <v>1128</v>
      </c>
      <c r="E84" s="6" t="s">
        <v>176</v>
      </c>
      <c r="F84" s="6" t="s">
        <v>1950</v>
      </c>
      <c r="G84" s="6">
        <v>78.069999999999993</v>
      </c>
      <c r="H84" s="6">
        <v>-38.299999999999997</v>
      </c>
      <c r="I84" s="6">
        <v>12.6</v>
      </c>
    </row>
    <row r="85" spans="1:9" x14ac:dyDescent="0.25">
      <c r="A85" s="3">
        <v>84</v>
      </c>
      <c r="B85" s="6" t="s">
        <v>1943</v>
      </c>
      <c r="C85" s="6" t="s">
        <v>1951</v>
      </c>
      <c r="D85" s="6" t="s">
        <v>1128</v>
      </c>
      <c r="E85" s="6" t="s">
        <v>176</v>
      </c>
      <c r="F85" s="6">
        <v>42</v>
      </c>
      <c r="G85" s="6">
        <v>43.77</v>
      </c>
      <c r="H85" s="6">
        <v>-30.37</v>
      </c>
      <c r="I85" s="6">
        <v>22.6</v>
      </c>
    </row>
    <row r="86" spans="1:9" x14ac:dyDescent="0.25">
      <c r="A86" s="3">
        <v>85</v>
      </c>
      <c r="B86" s="6" t="s">
        <v>1943</v>
      </c>
      <c r="C86" s="6" t="s">
        <v>1952</v>
      </c>
      <c r="D86" s="6" t="s">
        <v>1128</v>
      </c>
      <c r="E86" s="6" t="s">
        <v>176</v>
      </c>
      <c r="F86" s="6">
        <v>37</v>
      </c>
      <c r="G86" s="6">
        <v>75.25</v>
      </c>
      <c r="H86" s="6">
        <v>-39.75</v>
      </c>
      <c r="I86" s="6">
        <v>17.600000000000001</v>
      </c>
    </row>
    <row r="87" spans="1:9" x14ac:dyDescent="0.25">
      <c r="A87" s="3">
        <v>86</v>
      </c>
      <c r="B87" s="6" t="s">
        <v>1943</v>
      </c>
      <c r="C87" s="6" t="s">
        <v>1953</v>
      </c>
      <c r="D87" s="6" t="s">
        <v>1128</v>
      </c>
      <c r="E87" s="6" t="s">
        <v>176</v>
      </c>
      <c r="F87" s="6" t="s">
        <v>1954</v>
      </c>
      <c r="G87" s="6">
        <v>21.1</v>
      </c>
      <c r="H87" s="6">
        <v>-29.6</v>
      </c>
      <c r="I87" s="6">
        <v>12.6</v>
      </c>
    </row>
    <row r="88" spans="1:9" x14ac:dyDescent="0.25">
      <c r="A88" s="3">
        <v>87</v>
      </c>
      <c r="B88" s="6" t="s">
        <v>1943</v>
      </c>
      <c r="C88" s="6" t="s">
        <v>1955</v>
      </c>
      <c r="D88" s="6" t="s">
        <v>1128</v>
      </c>
      <c r="E88" s="6" t="s">
        <v>176</v>
      </c>
      <c r="F88" s="6">
        <v>23</v>
      </c>
      <c r="G88" s="6">
        <v>53.23</v>
      </c>
      <c r="H88" s="6">
        <v>3.23</v>
      </c>
      <c r="I88" s="6">
        <v>12.6</v>
      </c>
    </row>
    <row r="89" spans="1:9" x14ac:dyDescent="0.25">
      <c r="A89" s="3">
        <v>88</v>
      </c>
      <c r="B89" s="6" t="s">
        <v>1943</v>
      </c>
      <c r="C89" s="6" t="s">
        <v>1956</v>
      </c>
      <c r="D89" s="6" t="s">
        <v>1128</v>
      </c>
      <c r="E89" s="6" t="s">
        <v>176</v>
      </c>
      <c r="F89" s="6">
        <v>19</v>
      </c>
      <c r="G89" s="6">
        <v>44.64</v>
      </c>
      <c r="H89" s="6">
        <v>-31.5</v>
      </c>
      <c r="I89" s="6">
        <v>12.6</v>
      </c>
    </row>
    <row r="90" spans="1:9" x14ac:dyDescent="0.25">
      <c r="A90" s="3">
        <v>89</v>
      </c>
      <c r="B90" s="6" t="s">
        <v>1943</v>
      </c>
      <c r="C90" s="6" t="s">
        <v>1957</v>
      </c>
      <c r="D90" s="6" t="s">
        <v>1128</v>
      </c>
      <c r="E90" s="6" t="s">
        <v>176</v>
      </c>
      <c r="F90" s="6" t="s">
        <v>1958</v>
      </c>
      <c r="G90" s="6">
        <v>-2.29</v>
      </c>
      <c r="H90" s="6">
        <v>-28.31</v>
      </c>
      <c r="I90" s="6">
        <v>17.600000000000001</v>
      </c>
    </row>
    <row r="91" spans="1:9" x14ac:dyDescent="0.25">
      <c r="A91" s="3">
        <v>90</v>
      </c>
      <c r="B91" s="6" t="s">
        <v>1943</v>
      </c>
      <c r="C91" s="6" t="s">
        <v>1959</v>
      </c>
      <c r="D91" s="6" t="s">
        <v>1128</v>
      </c>
      <c r="E91" s="6" t="s">
        <v>176</v>
      </c>
      <c r="F91" s="6">
        <v>20</v>
      </c>
      <c r="G91" s="6">
        <v>56.84</v>
      </c>
      <c r="H91" s="6">
        <v>-10.25</v>
      </c>
      <c r="I91" s="6">
        <v>7.6</v>
      </c>
    </row>
    <row r="92" spans="1:9" x14ac:dyDescent="0.25">
      <c r="A92" s="3">
        <v>91</v>
      </c>
      <c r="B92" s="6" t="s">
        <v>1943</v>
      </c>
      <c r="C92" s="6" t="s">
        <v>1960</v>
      </c>
      <c r="D92" s="6" t="s">
        <v>1128</v>
      </c>
      <c r="E92" s="6" t="s">
        <v>176</v>
      </c>
      <c r="F92" s="6">
        <v>21</v>
      </c>
      <c r="G92" s="6">
        <v>67.48</v>
      </c>
      <c r="H92" s="6">
        <v>-36.31</v>
      </c>
      <c r="I92" s="6">
        <v>7.6</v>
      </c>
    </row>
    <row r="93" spans="1:9" x14ac:dyDescent="0.25">
      <c r="A93" s="3">
        <v>92</v>
      </c>
      <c r="B93" s="6" t="s">
        <v>1943</v>
      </c>
      <c r="C93" s="6" t="s">
        <v>1961</v>
      </c>
      <c r="D93" s="6" t="s">
        <v>1128</v>
      </c>
      <c r="E93" s="6" t="s">
        <v>176</v>
      </c>
      <c r="F93" s="6" t="s">
        <v>1962</v>
      </c>
      <c r="G93" s="6">
        <v>31.04</v>
      </c>
      <c r="H93" s="6">
        <v>11.72</v>
      </c>
      <c r="I93" s="6">
        <v>12.6</v>
      </c>
    </row>
    <row r="94" spans="1:9" x14ac:dyDescent="0.25">
      <c r="A94" s="3">
        <v>93</v>
      </c>
      <c r="B94" s="6" t="s">
        <v>1943</v>
      </c>
      <c r="C94" s="6" t="s">
        <v>1963</v>
      </c>
      <c r="D94" s="6" t="s">
        <v>1128</v>
      </c>
      <c r="E94" s="6" t="s">
        <v>176</v>
      </c>
      <c r="F94" s="6" t="s">
        <v>1964</v>
      </c>
      <c r="G94" s="6">
        <v>42.13</v>
      </c>
      <c r="H94" s="6">
        <v>-29.98</v>
      </c>
      <c r="I94" s="6">
        <v>17.600000000000001</v>
      </c>
    </row>
    <row r="95" spans="1:9" x14ac:dyDescent="0.25">
      <c r="A95" s="3">
        <v>94</v>
      </c>
      <c r="B95" s="6" t="s">
        <v>1943</v>
      </c>
      <c r="C95" s="6" t="s">
        <v>1965</v>
      </c>
      <c r="D95" s="6" t="s">
        <v>1128</v>
      </c>
      <c r="E95" s="6" t="s">
        <v>176</v>
      </c>
      <c r="F95" s="6" t="s">
        <v>1966</v>
      </c>
      <c r="G95" s="6">
        <v>-0.15</v>
      </c>
      <c r="H95" s="6">
        <v>-28.82</v>
      </c>
      <c r="I95" s="6">
        <v>12.6</v>
      </c>
    </row>
    <row r="96" spans="1:9" x14ac:dyDescent="0.25">
      <c r="A96" s="3">
        <v>95</v>
      </c>
      <c r="B96" s="6" t="s">
        <v>1943</v>
      </c>
      <c r="C96" s="6" t="s">
        <v>1967</v>
      </c>
      <c r="D96" s="6" t="s">
        <v>1128</v>
      </c>
      <c r="E96" s="6" t="s">
        <v>176</v>
      </c>
      <c r="F96" s="6">
        <v>5</v>
      </c>
      <c r="G96" s="6">
        <v>72.59</v>
      </c>
      <c r="H96" s="6">
        <v>-26.14</v>
      </c>
      <c r="I96" s="6">
        <v>12.6</v>
      </c>
    </row>
    <row r="97" spans="1:9" x14ac:dyDescent="0.25">
      <c r="A97" s="3">
        <v>96</v>
      </c>
      <c r="B97" s="6" t="s">
        <v>1943</v>
      </c>
      <c r="C97" s="6" t="s">
        <v>1968</v>
      </c>
      <c r="D97" s="6" t="s">
        <v>1128</v>
      </c>
      <c r="E97" s="6" t="s">
        <v>176</v>
      </c>
      <c r="F97" s="6">
        <v>31</v>
      </c>
      <c r="G97" s="6">
        <v>52.63</v>
      </c>
      <c r="H97" s="6">
        <v>-32.93</v>
      </c>
      <c r="I97" s="6">
        <v>7.6</v>
      </c>
    </row>
    <row r="98" spans="1:9" x14ac:dyDescent="0.25">
      <c r="A98" s="3">
        <v>97</v>
      </c>
      <c r="B98" s="6" t="s">
        <v>1943</v>
      </c>
      <c r="C98" s="6" t="s">
        <v>1969</v>
      </c>
      <c r="D98" s="6" t="s">
        <v>1128</v>
      </c>
      <c r="E98" s="6" t="s">
        <v>176</v>
      </c>
      <c r="F98" s="6" t="s">
        <v>1970</v>
      </c>
      <c r="G98" s="6">
        <v>27.74</v>
      </c>
      <c r="H98" s="6">
        <v>-30.2</v>
      </c>
      <c r="I98" s="6">
        <v>17.600000000000001</v>
      </c>
    </row>
    <row r="99" spans="1:9" x14ac:dyDescent="0.25">
      <c r="A99" s="3">
        <v>98</v>
      </c>
      <c r="B99" s="6" t="s">
        <v>1943</v>
      </c>
      <c r="C99" s="6" t="s">
        <v>1971</v>
      </c>
      <c r="D99" s="6" t="s">
        <v>1128</v>
      </c>
      <c r="E99" s="6" t="s">
        <v>176</v>
      </c>
      <c r="F99" s="6">
        <v>10</v>
      </c>
      <c r="G99" s="6">
        <v>85.26</v>
      </c>
      <c r="H99" s="6">
        <v>-18.14</v>
      </c>
      <c r="I99" s="6">
        <v>12.6</v>
      </c>
    </row>
    <row r="100" spans="1:9" x14ac:dyDescent="0.25">
      <c r="A100" s="3">
        <v>99</v>
      </c>
      <c r="B100" s="6" t="s">
        <v>1943</v>
      </c>
      <c r="C100" s="6" t="s">
        <v>1972</v>
      </c>
      <c r="D100" s="6" t="s">
        <v>1128</v>
      </c>
      <c r="E100" s="6" t="s">
        <v>176</v>
      </c>
      <c r="F100" s="6">
        <v>4</v>
      </c>
      <c r="G100" s="6">
        <v>82.45</v>
      </c>
      <c r="H100" s="6">
        <v>-24.13</v>
      </c>
      <c r="I100" s="6">
        <v>12.6</v>
      </c>
    </row>
    <row r="101" spans="1:9" x14ac:dyDescent="0.25">
      <c r="A101" s="3">
        <v>100</v>
      </c>
      <c r="B101" s="6" t="s">
        <v>1943</v>
      </c>
      <c r="C101" s="6" t="s">
        <v>1973</v>
      </c>
      <c r="D101" s="6" t="s">
        <v>1128</v>
      </c>
      <c r="E101" s="6" t="s">
        <v>176</v>
      </c>
      <c r="F101" s="6">
        <v>12</v>
      </c>
      <c r="G101" s="6">
        <v>12.3</v>
      </c>
      <c r="H101" s="6">
        <v>-2.85</v>
      </c>
      <c r="I101" s="6">
        <v>2.5</v>
      </c>
    </row>
    <row r="102" spans="1:9" x14ac:dyDescent="0.25">
      <c r="A102" s="3">
        <v>101</v>
      </c>
      <c r="B102" s="6" t="s">
        <v>1943</v>
      </c>
      <c r="C102" s="6" t="s">
        <v>1974</v>
      </c>
      <c r="D102" s="6" t="s">
        <v>1128</v>
      </c>
      <c r="E102" s="6" t="s">
        <v>176</v>
      </c>
      <c r="F102" s="6">
        <v>1</v>
      </c>
      <c r="G102" s="6">
        <v>74.13</v>
      </c>
      <c r="H102" s="6">
        <v>-38.31</v>
      </c>
      <c r="I102" s="6">
        <v>12.6</v>
      </c>
    </row>
    <row r="103" spans="1:9" x14ac:dyDescent="0.25">
      <c r="A103" s="3">
        <v>102</v>
      </c>
      <c r="B103" s="6" t="s">
        <v>1943</v>
      </c>
      <c r="C103" s="6" t="s">
        <v>1975</v>
      </c>
      <c r="D103" s="6" t="s">
        <v>1128</v>
      </c>
      <c r="E103" s="6" t="s">
        <v>176</v>
      </c>
      <c r="F103" s="6">
        <v>16</v>
      </c>
      <c r="G103" s="6">
        <v>3.25</v>
      </c>
      <c r="H103" s="6">
        <v>0.5</v>
      </c>
      <c r="I103" s="6">
        <v>2.7</v>
      </c>
    </row>
    <row r="104" spans="1:9" x14ac:dyDescent="0.25">
      <c r="A104" s="3">
        <v>103</v>
      </c>
      <c r="B104" s="6" t="s">
        <v>1943</v>
      </c>
      <c r="C104" s="6" t="s">
        <v>1976</v>
      </c>
      <c r="D104" s="6" t="s">
        <v>1128</v>
      </c>
      <c r="E104" s="6" t="s">
        <v>176</v>
      </c>
      <c r="F104" s="6" t="s">
        <v>1977</v>
      </c>
      <c r="G104" s="6">
        <v>74.5</v>
      </c>
      <c r="H104" s="6">
        <v>-20.78</v>
      </c>
      <c r="I104" s="6">
        <v>12.6</v>
      </c>
    </row>
    <row r="105" spans="1:9" x14ac:dyDescent="0.25">
      <c r="A105" s="3">
        <v>104</v>
      </c>
      <c r="B105" s="6" t="s">
        <v>1943</v>
      </c>
      <c r="C105" s="6" t="s">
        <v>1978</v>
      </c>
      <c r="D105" s="6" t="s">
        <v>1128</v>
      </c>
      <c r="E105" s="6" t="s">
        <v>176</v>
      </c>
      <c r="F105" s="6">
        <v>51</v>
      </c>
      <c r="G105" s="6">
        <v>70.569999999999993</v>
      </c>
      <c r="H105" s="6">
        <v>-37.36</v>
      </c>
      <c r="I105" s="6">
        <v>12.6</v>
      </c>
    </row>
    <row r="106" spans="1:9" x14ac:dyDescent="0.25">
      <c r="A106" s="3">
        <v>105</v>
      </c>
      <c r="B106" s="6" t="s">
        <v>1943</v>
      </c>
      <c r="C106" s="6" t="s">
        <v>1979</v>
      </c>
      <c r="D106" s="6" t="s">
        <v>1128</v>
      </c>
      <c r="E106" s="6" t="s">
        <v>176</v>
      </c>
      <c r="F106" s="6" t="s">
        <v>1980</v>
      </c>
      <c r="G106" s="6">
        <v>28.02</v>
      </c>
      <c r="H106" s="6">
        <v>-29.84</v>
      </c>
      <c r="I106" s="6">
        <v>12.6</v>
      </c>
    </row>
    <row r="107" spans="1:9" x14ac:dyDescent="0.25">
      <c r="A107" s="3">
        <v>106</v>
      </c>
      <c r="B107" s="6" t="s">
        <v>1943</v>
      </c>
      <c r="C107" s="6" t="s">
        <v>1981</v>
      </c>
      <c r="D107" s="6" t="s">
        <v>1128</v>
      </c>
      <c r="E107" s="6" t="s">
        <v>176</v>
      </c>
      <c r="F107" s="6" t="s">
        <v>1982</v>
      </c>
      <c r="G107" s="6">
        <v>3.25</v>
      </c>
      <c r="H107" s="6">
        <v>-2.85</v>
      </c>
      <c r="I107" s="6">
        <v>2.5</v>
      </c>
    </row>
    <row r="108" spans="1:9" x14ac:dyDescent="0.25">
      <c r="A108" s="3">
        <v>107</v>
      </c>
      <c r="B108" s="6" t="s">
        <v>1943</v>
      </c>
      <c r="C108" s="6" t="s">
        <v>1983</v>
      </c>
      <c r="D108" s="6" t="s">
        <v>1128</v>
      </c>
      <c r="E108" s="6" t="s">
        <v>176</v>
      </c>
      <c r="F108" s="6" t="s">
        <v>1984</v>
      </c>
      <c r="G108" s="6">
        <v>80.290000000000006</v>
      </c>
      <c r="H108" s="6">
        <v>-17.78</v>
      </c>
      <c r="I108" s="6">
        <v>7.6</v>
      </c>
    </row>
    <row r="109" spans="1:9" x14ac:dyDescent="0.25">
      <c r="A109" s="3">
        <v>108</v>
      </c>
      <c r="B109" s="6" t="s">
        <v>1943</v>
      </c>
      <c r="C109" s="6" t="s">
        <v>1985</v>
      </c>
      <c r="D109" s="6" t="s">
        <v>1128</v>
      </c>
      <c r="E109" s="6" t="s">
        <v>176</v>
      </c>
      <c r="F109" s="6">
        <v>44</v>
      </c>
      <c r="G109" s="6">
        <v>9</v>
      </c>
      <c r="H109" s="6">
        <v>6.5</v>
      </c>
      <c r="I109" s="6">
        <v>2.7</v>
      </c>
    </row>
    <row r="110" spans="1:9" x14ac:dyDescent="0.25">
      <c r="A110" s="3">
        <v>109</v>
      </c>
      <c r="B110" s="6" t="s">
        <v>1943</v>
      </c>
      <c r="C110" s="6" t="s">
        <v>1986</v>
      </c>
      <c r="D110" s="6" t="s">
        <v>1128</v>
      </c>
      <c r="E110" s="6" t="s">
        <v>176</v>
      </c>
      <c r="F110" s="6" t="s">
        <v>1987</v>
      </c>
      <c r="G110" s="6">
        <v>38.18</v>
      </c>
      <c r="H110" s="6">
        <v>-6.59</v>
      </c>
      <c r="I110" s="6">
        <v>12.6</v>
      </c>
    </row>
    <row r="111" spans="1:9" x14ac:dyDescent="0.25">
      <c r="A111" s="3">
        <v>110</v>
      </c>
      <c r="B111" s="6" t="s">
        <v>1943</v>
      </c>
      <c r="C111" s="6" t="s">
        <v>1988</v>
      </c>
      <c r="D111" s="6" t="s">
        <v>1128</v>
      </c>
      <c r="E111" s="6" t="s">
        <v>176</v>
      </c>
      <c r="F111" s="6">
        <v>28</v>
      </c>
      <c r="G111" s="6">
        <v>61.05</v>
      </c>
      <c r="H111" s="6">
        <v>-11.01</v>
      </c>
      <c r="I111" s="6">
        <v>12.6</v>
      </c>
    </row>
    <row r="112" spans="1:9" x14ac:dyDescent="0.25">
      <c r="A112" s="3">
        <v>111</v>
      </c>
      <c r="B112" s="6" t="s">
        <v>1943</v>
      </c>
      <c r="C112" s="6" t="s">
        <v>1989</v>
      </c>
      <c r="D112" s="6" t="s">
        <v>1128</v>
      </c>
      <c r="E112" s="6" t="s">
        <v>176</v>
      </c>
      <c r="F112" s="6">
        <v>26</v>
      </c>
      <c r="G112" s="6">
        <v>76.3</v>
      </c>
      <c r="H112" s="6">
        <v>-15</v>
      </c>
      <c r="I112" s="6">
        <v>12.6</v>
      </c>
    </row>
    <row r="113" spans="1:9" x14ac:dyDescent="0.25">
      <c r="A113" s="3">
        <v>112</v>
      </c>
      <c r="B113" s="6" t="s">
        <v>1943</v>
      </c>
      <c r="C113" s="6" t="s">
        <v>1990</v>
      </c>
      <c r="D113" s="6" t="s">
        <v>1128</v>
      </c>
      <c r="E113" s="6" t="s">
        <v>176</v>
      </c>
      <c r="F113" s="6">
        <v>33</v>
      </c>
      <c r="G113" s="6">
        <v>30.01</v>
      </c>
      <c r="H113" s="6">
        <v>-30.04</v>
      </c>
      <c r="I113" s="6">
        <v>7.6</v>
      </c>
    </row>
    <row r="114" spans="1:9" x14ac:dyDescent="0.25">
      <c r="A114" s="3">
        <v>113</v>
      </c>
      <c r="B114" s="6" t="s">
        <v>1943</v>
      </c>
      <c r="C114" s="6" t="s">
        <v>1991</v>
      </c>
      <c r="D114" s="6" t="s">
        <v>1128</v>
      </c>
      <c r="E114" s="6" t="s">
        <v>176</v>
      </c>
      <c r="F114" s="6" t="s">
        <v>1992</v>
      </c>
      <c r="G114" s="6">
        <v>22.68</v>
      </c>
      <c r="H114" s="6">
        <v>-6.35</v>
      </c>
      <c r="I114" s="6">
        <v>12.6</v>
      </c>
    </row>
    <row r="115" spans="1:9" x14ac:dyDescent="0.25">
      <c r="A115" s="3">
        <v>114</v>
      </c>
      <c r="B115" s="6" t="s">
        <v>1943</v>
      </c>
      <c r="C115" s="6" t="s">
        <v>1993</v>
      </c>
      <c r="D115" s="6" t="s">
        <v>1128</v>
      </c>
      <c r="E115" s="6" t="s">
        <v>176</v>
      </c>
      <c r="F115" s="6">
        <v>6</v>
      </c>
      <c r="G115" s="6">
        <v>77.489999999999995</v>
      </c>
      <c r="H115" s="6">
        <v>-26.13</v>
      </c>
      <c r="I115" s="6">
        <v>12.6</v>
      </c>
    </row>
    <row r="116" spans="1:9" x14ac:dyDescent="0.25">
      <c r="A116" s="3">
        <v>115</v>
      </c>
      <c r="B116" s="6" t="s">
        <v>1943</v>
      </c>
      <c r="C116" s="6" t="s">
        <v>1994</v>
      </c>
      <c r="D116" s="6" t="s">
        <v>1128</v>
      </c>
      <c r="E116" s="6" t="s">
        <v>176</v>
      </c>
      <c r="F116" s="6" t="s">
        <v>1995</v>
      </c>
      <c r="G116" s="6">
        <v>9.77</v>
      </c>
      <c r="H116" s="6">
        <v>-29.54</v>
      </c>
      <c r="I116" s="6">
        <v>17.600000000000001</v>
      </c>
    </row>
    <row r="117" spans="1:9" x14ac:dyDescent="0.25">
      <c r="A117" s="3">
        <v>116</v>
      </c>
      <c r="B117" s="6" t="s">
        <v>1943</v>
      </c>
      <c r="C117" s="6" t="s">
        <v>1996</v>
      </c>
      <c r="D117" s="6" t="s">
        <v>1128</v>
      </c>
      <c r="E117" s="6" t="s">
        <v>176</v>
      </c>
      <c r="F117" s="6">
        <v>30</v>
      </c>
      <c r="G117" s="6">
        <v>59.17</v>
      </c>
      <c r="H117" s="6">
        <v>-34.340000000000003</v>
      </c>
      <c r="I117" s="6">
        <v>7.6</v>
      </c>
    </row>
    <row r="118" spans="1:9" x14ac:dyDescent="0.25">
      <c r="A118" s="3">
        <v>117</v>
      </c>
      <c r="B118" s="6" t="s">
        <v>1943</v>
      </c>
      <c r="C118" s="6" t="s">
        <v>1997</v>
      </c>
      <c r="D118" s="6" t="s">
        <v>1128</v>
      </c>
      <c r="E118" s="6" t="s">
        <v>176</v>
      </c>
      <c r="F118" s="6">
        <v>11</v>
      </c>
      <c r="G118" s="6">
        <v>8</v>
      </c>
      <c r="H118" s="6">
        <v>-2.85</v>
      </c>
      <c r="I118" s="6">
        <v>2.5</v>
      </c>
    </row>
    <row r="119" spans="1:9" x14ac:dyDescent="0.25">
      <c r="A119" s="3">
        <v>118</v>
      </c>
      <c r="B119" s="6" t="s">
        <v>1943</v>
      </c>
      <c r="C119" s="6" t="s">
        <v>1998</v>
      </c>
      <c r="D119" s="6" t="s">
        <v>1128</v>
      </c>
      <c r="E119" s="6" t="s">
        <v>176</v>
      </c>
      <c r="F119" s="6">
        <v>9</v>
      </c>
      <c r="G119" s="6">
        <v>82.61</v>
      </c>
      <c r="H119" s="6">
        <v>-25.45</v>
      </c>
      <c r="I119" s="6">
        <v>12.6</v>
      </c>
    </row>
    <row r="120" spans="1:9" x14ac:dyDescent="0.25">
      <c r="A120" s="3">
        <v>119</v>
      </c>
      <c r="B120" s="6" t="s">
        <v>1943</v>
      </c>
      <c r="C120" s="6" t="s">
        <v>1999</v>
      </c>
      <c r="D120" s="6" t="s">
        <v>1128</v>
      </c>
      <c r="E120" s="6" t="s">
        <v>176</v>
      </c>
      <c r="F120" s="6">
        <v>27</v>
      </c>
      <c r="G120" s="6">
        <v>69.38</v>
      </c>
      <c r="H120" s="6">
        <v>-13.12</v>
      </c>
      <c r="I120" s="6">
        <v>12.6</v>
      </c>
    </row>
    <row r="121" spans="1:9" x14ac:dyDescent="0.25">
      <c r="A121" s="3">
        <v>120</v>
      </c>
      <c r="B121" s="6" t="s">
        <v>1943</v>
      </c>
      <c r="C121" s="6" t="s">
        <v>2000</v>
      </c>
      <c r="D121" s="6" t="s">
        <v>1128</v>
      </c>
      <c r="E121" s="6" t="s">
        <v>176</v>
      </c>
      <c r="F121" s="6" t="s">
        <v>2001</v>
      </c>
      <c r="G121" s="6">
        <v>64.47</v>
      </c>
      <c r="H121" s="6">
        <v>-35.200000000000003</v>
      </c>
      <c r="I121" s="6">
        <v>12.6</v>
      </c>
    </row>
    <row r="122" spans="1:9" x14ac:dyDescent="0.25">
      <c r="A122" s="3">
        <v>121</v>
      </c>
      <c r="B122" s="6" t="s">
        <v>1943</v>
      </c>
      <c r="C122" s="6" t="s">
        <v>2002</v>
      </c>
      <c r="D122" s="6" t="s">
        <v>1128</v>
      </c>
      <c r="E122" s="6" t="s">
        <v>176</v>
      </c>
      <c r="F122" s="6">
        <v>22</v>
      </c>
      <c r="G122" s="6">
        <v>68.27</v>
      </c>
      <c r="H122" s="6">
        <v>-42.91</v>
      </c>
      <c r="I122" s="6">
        <v>12.6</v>
      </c>
    </row>
    <row r="123" spans="1:9" x14ac:dyDescent="0.25">
      <c r="A123" s="3">
        <v>122</v>
      </c>
      <c r="B123" s="6" t="s">
        <v>1943</v>
      </c>
      <c r="C123" s="6" t="s">
        <v>2003</v>
      </c>
      <c r="D123" s="6" t="s">
        <v>1128</v>
      </c>
      <c r="E123" s="6" t="s">
        <v>176</v>
      </c>
      <c r="F123" s="6" t="s">
        <v>2004</v>
      </c>
      <c r="G123" s="6">
        <v>86.84</v>
      </c>
      <c r="H123" s="6">
        <v>-22.6</v>
      </c>
      <c r="I123" s="6">
        <v>12.6</v>
      </c>
    </row>
    <row r="124" spans="1:9" x14ac:dyDescent="0.25">
      <c r="A124" s="3">
        <v>123</v>
      </c>
      <c r="B124" s="6" t="s">
        <v>1943</v>
      </c>
      <c r="C124" s="6" t="s">
        <v>2005</v>
      </c>
      <c r="D124" s="6" t="s">
        <v>1128</v>
      </c>
      <c r="E124" s="6" t="s">
        <v>176</v>
      </c>
      <c r="F124" s="6">
        <v>29</v>
      </c>
      <c r="G124" s="6">
        <v>54.92</v>
      </c>
      <c r="H124" s="6">
        <v>-9.7899999999999991</v>
      </c>
      <c r="I124" s="6">
        <v>12.6</v>
      </c>
    </row>
    <row r="125" spans="1:9" x14ac:dyDescent="0.25">
      <c r="A125" s="3">
        <v>124</v>
      </c>
      <c r="B125" s="6" t="s">
        <v>1943</v>
      </c>
      <c r="C125" s="6" t="s">
        <v>2006</v>
      </c>
      <c r="D125" s="6" t="s">
        <v>1128</v>
      </c>
      <c r="E125" s="6" t="s">
        <v>176</v>
      </c>
      <c r="F125" s="6">
        <v>32</v>
      </c>
      <c r="G125" s="6">
        <v>43.21</v>
      </c>
      <c r="H125" s="6">
        <v>-31.13</v>
      </c>
      <c r="I125" s="6">
        <v>7.6</v>
      </c>
    </row>
    <row r="126" spans="1:9" x14ac:dyDescent="0.25">
      <c r="A126" s="3">
        <v>125</v>
      </c>
      <c r="B126" s="6" t="s">
        <v>1943</v>
      </c>
      <c r="C126" s="6" t="s">
        <v>2007</v>
      </c>
      <c r="D126" s="6" t="s">
        <v>1128</v>
      </c>
      <c r="E126" s="6" t="s">
        <v>176</v>
      </c>
      <c r="F126" s="6">
        <v>52</v>
      </c>
      <c r="G126" s="6">
        <v>91.21</v>
      </c>
      <c r="H126" s="6">
        <v>-4.6399999999999997</v>
      </c>
      <c r="I126" s="6">
        <v>12.6</v>
      </c>
    </row>
    <row r="127" spans="1:9" x14ac:dyDescent="0.25">
      <c r="A127" s="3">
        <v>126</v>
      </c>
      <c r="B127" s="6" t="s">
        <v>1943</v>
      </c>
      <c r="C127" s="6" t="s">
        <v>2008</v>
      </c>
      <c r="D127" s="6" t="s">
        <v>1128</v>
      </c>
      <c r="E127" s="6" t="s">
        <v>176</v>
      </c>
      <c r="F127" s="6">
        <v>17</v>
      </c>
      <c r="G127" s="6">
        <v>62.69</v>
      </c>
      <c r="H127" s="6">
        <v>-35.630000000000003</v>
      </c>
      <c r="I127" s="6">
        <v>12.6</v>
      </c>
    </row>
    <row r="128" spans="1:9" x14ac:dyDescent="0.25">
      <c r="A128" s="3">
        <v>127</v>
      </c>
      <c r="B128" s="6" t="s">
        <v>1943</v>
      </c>
      <c r="C128" s="6" t="s">
        <v>2009</v>
      </c>
      <c r="D128" s="6" t="s">
        <v>1128</v>
      </c>
      <c r="E128" s="6" t="s">
        <v>176</v>
      </c>
      <c r="F128" s="6">
        <v>15</v>
      </c>
      <c r="G128" s="6">
        <v>68.89</v>
      </c>
      <c r="H128" s="6">
        <v>-6.32</v>
      </c>
      <c r="I128" s="6">
        <v>12.6</v>
      </c>
    </row>
    <row r="129" spans="1:9" x14ac:dyDescent="0.25">
      <c r="A129" s="3">
        <v>128</v>
      </c>
      <c r="B129" s="6" t="s">
        <v>1943</v>
      </c>
      <c r="C129" s="6" t="s">
        <v>2010</v>
      </c>
      <c r="D129" s="6" t="s">
        <v>1128</v>
      </c>
      <c r="E129" s="6" t="s">
        <v>176</v>
      </c>
      <c r="F129" s="6">
        <v>14</v>
      </c>
      <c r="G129" s="6">
        <v>88.1</v>
      </c>
      <c r="H129" s="6">
        <v>-7.04</v>
      </c>
      <c r="I129" s="6">
        <v>12.6</v>
      </c>
    </row>
    <row r="130" spans="1:9" x14ac:dyDescent="0.25">
      <c r="A130" s="3">
        <v>129</v>
      </c>
      <c r="B130" s="6" t="s">
        <v>1943</v>
      </c>
      <c r="C130" s="6" t="s">
        <v>2011</v>
      </c>
      <c r="D130" s="6" t="s">
        <v>1128</v>
      </c>
      <c r="E130" s="6" t="s">
        <v>176</v>
      </c>
      <c r="F130" s="6" t="s">
        <v>2012</v>
      </c>
      <c r="G130" s="6">
        <v>76.150000000000006</v>
      </c>
      <c r="H130" s="6">
        <v>-39.81</v>
      </c>
      <c r="I130" s="6">
        <v>12.6</v>
      </c>
    </row>
    <row r="131" spans="1:9" x14ac:dyDescent="0.25">
      <c r="A131" s="3">
        <v>130</v>
      </c>
      <c r="B131" s="6" t="s">
        <v>1943</v>
      </c>
      <c r="C131" s="6" t="s">
        <v>2013</v>
      </c>
      <c r="D131" s="6" t="s">
        <v>1128</v>
      </c>
      <c r="E131" s="6" t="s">
        <v>176</v>
      </c>
      <c r="F131" s="6" t="s">
        <v>2014</v>
      </c>
      <c r="G131" s="6">
        <v>29.93</v>
      </c>
      <c r="H131" s="6">
        <v>-6.06</v>
      </c>
      <c r="I131" s="6">
        <v>12.6</v>
      </c>
    </row>
    <row r="132" spans="1:9" x14ac:dyDescent="0.25">
      <c r="A132" s="3">
        <v>131</v>
      </c>
      <c r="B132" s="6" t="s">
        <v>1943</v>
      </c>
      <c r="C132" s="6" t="s">
        <v>2015</v>
      </c>
      <c r="D132" s="6" t="s">
        <v>1128</v>
      </c>
      <c r="E132" s="6" t="s">
        <v>176</v>
      </c>
      <c r="F132" s="6" t="s">
        <v>2016</v>
      </c>
      <c r="G132" s="6">
        <v>17.25</v>
      </c>
      <c r="H132" s="6">
        <v>-29.86</v>
      </c>
      <c r="I132" s="6">
        <v>17.600000000000001</v>
      </c>
    </row>
    <row r="133" spans="1:9" x14ac:dyDescent="0.25">
      <c r="A133" s="3">
        <v>132</v>
      </c>
      <c r="B133" s="6" t="s">
        <v>1943</v>
      </c>
      <c r="C133" s="6" t="s">
        <v>2017</v>
      </c>
      <c r="D133" s="6" t="s">
        <v>1128</v>
      </c>
      <c r="E133" s="6" t="s">
        <v>176</v>
      </c>
      <c r="F133" s="6">
        <v>3</v>
      </c>
      <c r="G133" s="6">
        <v>79.42</v>
      </c>
      <c r="H133" s="6">
        <v>-32.08</v>
      </c>
      <c r="I133" s="6">
        <v>12.6</v>
      </c>
    </row>
    <row r="134" spans="1:9" x14ac:dyDescent="0.25">
      <c r="A134" s="3">
        <v>133</v>
      </c>
      <c r="B134" s="6" t="s">
        <v>1943</v>
      </c>
      <c r="C134" s="6" t="s">
        <v>2018</v>
      </c>
      <c r="D134" s="6" t="s">
        <v>1128</v>
      </c>
      <c r="E134" s="6" t="s">
        <v>176</v>
      </c>
      <c r="F134" s="6">
        <v>24</v>
      </c>
      <c r="G134" s="6">
        <v>9.49</v>
      </c>
      <c r="H134" s="6">
        <v>11.85</v>
      </c>
      <c r="I134" s="6">
        <v>12.6</v>
      </c>
    </row>
    <row r="135" spans="1:9" x14ac:dyDescent="0.25">
      <c r="A135" s="3">
        <v>134</v>
      </c>
      <c r="B135" s="6" t="s">
        <v>1943</v>
      </c>
      <c r="C135" s="6" t="s">
        <v>2019</v>
      </c>
      <c r="D135" s="6" t="s">
        <v>1128</v>
      </c>
      <c r="E135" s="6" t="s">
        <v>176</v>
      </c>
      <c r="F135" s="6" t="s">
        <v>2020</v>
      </c>
      <c r="G135" s="6">
        <v>11.14</v>
      </c>
      <c r="H135" s="6">
        <v>-29.42</v>
      </c>
      <c r="I135" s="6">
        <v>12.6</v>
      </c>
    </row>
    <row r="136" spans="1:9" x14ac:dyDescent="0.25">
      <c r="A136" s="3">
        <v>135</v>
      </c>
      <c r="B136" s="6" t="s">
        <v>1943</v>
      </c>
      <c r="C136" s="6" t="s">
        <v>2021</v>
      </c>
      <c r="D136" s="6" t="s">
        <v>1128</v>
      </c>
      <c r="E136" s="6" t="s">
        <v>176</v>
      </c>
      <c r="F136" s="6">
        <v>34</v>
      </c>
      <c r="G136" s="6">
        <v>21.19</v>
      </c>
      <c r="H136" s="6">
        <v>-29.84</v>
      </c>
      <c r="I136" s="6">
        <v>7.6</v>
      </c>
    </row>
    <row r="137" spans="1:9" x14ac:dyDescent="0.25">
      <c r="A137" s="3">
        <v>136</v>
      </c>
      <c r="B137" s="6" t="s">
        <v>1943</v>
      </c>
      <c r="C137" s="6" t="s">
        <v>2022</v>
      </c>
      <c r="D137" s="6" t="s">
        <v>1128</v>
      </c>
      <c r="E137" s="6" t="s">
        <v>176</v>
      </c>
      <c r="F137" s="6">
        <v>13</v>
      </c>
      <c r="G137" s="6">
        <v>78.61</v>
      </c>
      <c r="H137" s="6">
        <v>-36.49</v>
      </c>
      <c r="I137" s="6">
        <v>12.6</v>
      </c>
    </row>
    <row r="138" spans="1:9" x14ac:dyDescent="0.25">
      <c r="A138" s="3">
        <v>137</v>
      </c>
      <c r="B138" s="6" t="s">
        <v>1943</v>
      </c>
      <c r="C138" s="6" t="s">
        <v>2023</v>
      </c>
      <c r="D138" s="6" t="s">
        <v>1128</v>
      </c>
      <c r="E138" s="6" t="s">
        <v>176</v>
      </c>
      <c r="F138" s="6">
        <v>38</v>
      </c>
      <c r="G138" s="6">
        <v>68.87</v>
      </c>
      <c r="H138" s="6">
        <v>-35.11</v>
      </c>
      <c r="I138" s="6">
        <v>17.600000000000001</v>
      </c>
    </row>
    <row r="139" spans="1:9" x14ac:dyDescent="0.25">
      <c r="A139" s="3">
        <v>138</v>
      </c>
      <c r="B139" s="6" t="s">
        <v>2024</v>
      </c>
      <c r="C139" s="6" t="s">
        <v>2025</v>
      </c>
      <c r="D139" s="6" t="s">
        <v>1128</v>
      </c>
      <c r="E139" s="6" t="s">
        <v>176</v>
      </c>
      <c r="F139" s="6">
        <v>7</v>
      </c>
      <c r="G139" s="6">
        <v>84.15</v>
      </c>
      <c r="H139" s="6">
        <v>-30.19</v>
      </c>
      <c r="I139" s="6">
        <v>12.6</v>
      </c>
    </row>
    <row r="140" spans="1:9" x14ac:dyDescent="0.25">
      <c r="A140" s="3">
        <v>139</v>
      </c>
      <c r="B140" s="6" t="s">
        <v>1943</v>
      </c>
      <c r="C140" s="6" t="s">
        <v>2026</v>
      </c>
      <c r="D140" s="6" t="s">
        <v>1128</v>
      </c>
      <c r="E140" s="6" t="s">
        <v>176</v>
      </c>
      <c r="F140" s="6">
        <v>35</v>
      </c>
      <c r="G140" s="6">
        <v>9.36</v>
      </c>
      <c r="H140" s="6">
        <v>-29.39</v>
      </c>
      <c r="I140" s="6">
        <v>7.6</v>
      </c>
    </row>
    <row r="141" spans="1:9" x14ac:dyDescent="0.25">
      <c r="A141" s="3">
        <v>140</v>
      </c>
      <c r="B141" s="6" t="s">
        <v>1943</v>
      </c>
      <c r="C141" s="6" t="s">
        <v>2027</v>
      </c>
      <c r="D141" s="6" t="s">
        <v>1128</v>
      </c>
      <c r="E141" s="6" t="s">
        <v>176</v>
      </c>
      <c r="F141" s="6">
        <v>2</v>
      </c>
      <c r="G141" s="6">
        <v>73.42</v>
      </c>
      <c r="H141" s="6">
        <v>-40.98</v>
      </c>
      <c r="I141" s="6">
        <v>12.6</v>
      </c>
    </row>
    <row r="142" spans="1:9" x14ac:dyDescent="0.25">
      <c r="A142" s="3">
        <v>141</v>
      </c>
      <c r="B142" s="6" t="s">
        <v>1943</v>
      </c>
      <c r="C142" s="6" t="s">
        <v>2028</v>
      </c>
      <c r="D142" s="6" t="s">
        <v>1128</v>
      </c>
      <c r="E142" s="6" t="s">
        <v>176</v>
      </c>
      <c r="F142" s="6">
        <v>8</v>
      </c>
      <c r="G142" s="6">
        <v>84.75</v>
      </c>
      <c r="H142" s="6">
        <v>-28.3</v>
      </c>
      <c r="I142" s="6">
        <v>12.6</v>
      </c>
    </row>
    <row r="143" spans="1:9" x14ac:dyDescent="0.25">
      <c r="A143" s="3">
        <v>142</v>
      </c>
      <c r="B143" s="6" t="s">
        <v>1943</v>
      </c>
      <c r="C143" s="6" t="s">
        <v>2029</v>
      </c>
      <c r="D143" s="6" t="s">
        <v>1128</v>
      </c>
      <c r="E143" s="6" t="s">
        <v>176</v>
      </c>
      <c r="F143" s="6">
        <v>25</v>
      </c>
      <c r="G143" s="6">
        <v>56.86</v>
      </c>
      <c r="H143" s="6">
        <v>3.72</v>
      </c>
      <c r="I143" s="6">
        <v>12.6</v>
      </c>
    </row>
    <row r="144" spans="1:9" x14ac:dyDescent="0.25">
      <c r="A144" s="3">
        <v>143</v>
      </c>
      <c r="B144" s="6" t="s">
        <v>1943</v>
      </c>
      <c r="C144" s="6" t="s">
        <v>2030</v>
      </c>
      <c r="D144" s="6" t="s">
        <v>1128</v>
      </c>
      <c r="E144" s="6" t="s">
        <v>176</v>
      </c>
      <c r="F144" s="6" t="s">
        <v>2031</v>
      </c>
      <c r="G144" s="6">
        <v>39.4</v>
      </c>
      <c r="H144" s="6">
        <v>11.05</v>
      </c>
      <c r="I144" s="6">
        <v>12.6</v>
      </c>
    </row>
    <row r="145" spans="1:9" x14ac:dyDescent="0.25">
      <c r="A145" s="3">
        <v>144</v>
      </c>
      <c r="B145" s="6" t="s">
        <v>1943</v>
      </c>
      <c r="C145" s="6" t="s">
        <v>2032</v>
      </c>
      <c r="D145" s="6" t="s">
        <v>1128</v>
      </c>
      <c r="E145" s="6" t="s">
        <v>176</v>
      </c>
      <c r="F145" s="6">
        <v>41</v>
      </c>
      <c r="G145" s="6">
        <v>50.22</v>
      </c>
      <c r="H145" s="6">
        <v>-31.33</v>
      </c>
      <c r="I145" s="6">
        <v>22.6</v>
      </c>
    </row>
    <row r="146" spans="1:9" x14ac:dyDescent="0.25">
      <c r="A146" s="3">
        <v>145</v>
      </c>
      <c r="B146" s="6" t="s">
        <v>1943</v>
      </c>
      <c r="C146" s="6" t="s">
        <v>2033</v>
      </c>
      <c r="D146" s="6" t="s">
        <v>1128</v>
      </c>
      <c r="E146" s="6" t="s">
        <v>176</v>
      </c>
      <c r="F146" s="6">
        <v>43</v>
      </c>
      <c r="G146" s="6">
        <v>3.25</v>
      </c>
      <c r="H146" s="6">
        <v>6.5</v>
      </c>
      <c r="I146" s="6">
        <v>2.7</v>
      </c>
    </row>
    <row r="147" spans="1:9" x14ac:dyDescent="0.25">
      <c r="A147" s="3">
        <v>146</v>
      </c>
      <c r="B147" s="6" t="s">
        <v>1943</v>
      </c>
      <c r="C147" s="6" t="s">
        <v>2034</v>
      </c>
      <c r="D147" s="6" t="s">
        <v>1128</v>
      </c>
      <c r="E147" s="6" t="s">
        <v>176</v>
      </c>
      <c r="F147" s="6">
        <v>18</v>
      </c>
      <c r="G147" s="6">
        <v>56.41</v>
      </c>
      <c r="H147" s="6">
        <v>-34.049999999999997</v>
      </c>
      <c r="I147" s="6">
        <v>12.6</v>
      </c>
    </row>
    <row r="148" spans="1:9" x14ac:dyDescent="0.25">
      <c r="A148" s="3">
        <v>147</v>
      </c>
      <c r="B148" s="6" t="s">
        <v>1943</v>
      </c>
      <c r="C148" s="6" t="s">
        <v>2035</v>
      </c>
      <c r="D148" s="6" t="s">
        <v>1128</v>
      </c>
      <c r="E148" s="6" t="s">
        <v>176</v>
      </c>
      <c r="F148" s="6" t="s">
        <v>2036</v>
      </c>
      <c r="G148" s="6">
        <v>52.37</v>
      </c>
      <c r="H148" s="6">
        <v>-31.53</v>
      </c>
      <c r="I148" s="6">
        <v>17.600000000000001</v>
      </c>
    </row>
    <row r="149" spans="1:9" x14ac:dyDescent="0.25">
      <c r="A149" s="3">
        <v>148</v>
      </c>
      <c r="B149" s="6" t="s">
        <v>1943</v>
      </c>
      <c r="C149" s="6" t="s">
        <v>2037</v>
      </c>
      <c r="D149" s="6" t="s">
        <v>1128</v>
      </c>
      <c r="E149" s="6" t="s">
        <v>176</v>
      </c>
      <c r="F149" s="6">
        <v>40</v>
      </c>
      <c r="G149" s="6">
        <v>64.47</v>
      </c>
      <c r="H149" s="6">
        <v>-34.729999999999997</v>
      </c>
      <c r="I149" s="6">
        <v>22.6</v>
      </c>
    </row>
    <row r="150" spans="1:9" x14ac:dyDescent="0.25">
      <c r="A150" s="3">
        <v>149</v>
      </c>
      <c r="B150" s="6" t="s">
        <v>1943</v>
      </c>
      <c r="C150" s="6" t="s">
        <v>2038</v>
      </c>
      <c r="D150" s="6" t="s">
        <v>1128</v>
      </c>
      <c r="E150" s="6" t="s">
        <v>176</v>
      </c>
      <c r="F150" s="6" t="s">
        <v>2039</v>
      </c>
      <c r="G150" s="6">
        <v>46.52</v>
      </c>
      <c r="H150" s="6">
        <v>-8.56</v>
      </c>
      <c r="I150" s="6">
        <v>12.6</v>
      </c>
    </row>
    <row r="151" spans="1:9" x14ac:dyDescent="0.25">
      <c r="A151" s="3">
        <v>150</v>
      </c>
      <c r="B151" s="6" t="s">
        <v>2024</v>
      </c>
      <c r="C151" s="6" t="s">
        <v>2040</v>
      </c>
      <c r="D151" s="6" t="s">
        <v>1128</v>
      </c>
      <c r="E151" s="6" t="s">
        <v>176</v>
      </c>
      <c r="F151" s="6">
        <v>54</v>
      </c>
      <c r="G151" s="6">
        <v>15.04</v>
      </c>
      <c r="H151" s="6">
        <v>-28.88</v>
      </c>
      <c r="I151" s="6">
        <v>12.6</v>
      </c>
    </row>
    <row r="152" spans="1:9" x14ac:dyDescent="0.25">
      <c r="A152" s="3">
        <v>151</v>
      </c>
      <c r="B152" s="6" t="s">
        <v>2024</v>
      </c>
      <c r="C152" s="6" t="s">
        <v>2041</v>
      </c>
      <c r="D152" s="6" t="s">
        <v>1128</v>
      </c>
      <c r="E152" s="6" t="s">
        <v>176</v>
      </c>
      <c r="F152" s="6">
        <v>57</v>
      </c>
      <c r="G152" s="6">
        <v>-12.06</v>
      </c>
      <c r="H152" s="6">
        <v>-58.33</v>
      </c>
      <c r="I152" s="6">
        <v>12.6</v>
      </c>
    </row>
    <row r="153" spans="1:9" x14ac:dyDescent="0.25">
      <c r="A153" s="3">
        <v>152</v>
      </c>
      <c r="B153" s="6" t="s">
        <v>2024</v>
      </c>
      <c r="C153" s="6" t="s">
        <v>2042</v>
      </c>
      <c r="D153" s="6" t="s">
        <v>1128</v>
      </c>
      <c r="E153" s="6" t="s">
        <v>176</v>
      </c>
      <c r="F153" s="6" t="s">
        <v>2043</v>
      </c>
      <c r="G153" s="6">
        <v>72.08</v>
      </c>
      <c r="H153" s="6">
        <v>-37.85</v>
      </c>
      <c r="I153" s="6">
        <v>12.6</v>
      </c>
    </row>
    <row r="154" spans="1:9" x14ac:dyDescent="0.25">
      <c r="A154" s="3">
        <v>153</v>
      </c>
      <c r="B154" s="6" t="s">
        <v>2024</v>
      </c>
      <c r="C154" s="6" t="s">
        <v>2044</v>
      </c>
      <c r="D154" s="6" t="s">
        <v>1128</v>
      </c>
      <c r="E154" s="6" t="s">
        <v>176</v>
      </c>
      <c r="F154" s="6">
        <v>55</v>
      </c>
      <c r="G154" s="6">
        <v>57.68</v>
      </c>
      <c r="H154" s="6">
        <v>-32.020000000000003</v>
      </c>
      <c r="I154" s="6">
        <v>22.6</v>
      </c>
    </row>
    <row r="155" spans="1:9" x14ac:dyDescent="0.25">
      <c r="A155" s="3">
        <v>154</v>
      </c>
      <c r="B155" s="6" t="s">
        <v>2024</v>
      </c>
      <c r="C155" s="6" t="s">
        <v>2045</v>
      </c>
      <c r="D155" s="6" t="s">
        <v>1128</v>
      </c>
      <c r="E155" s="6" t="s">
        <v>176</v>
      </c>
      <c r="F155" s="6">
        <v>56</v>
      </c>
      <c r="G155" s="6">
        <v>-10.34</v>
      </c>
      <c r="H155" s="6">
        <v>-81.09</v>
      </c>
      <c r="I155" s="6">
        <v>21.2</v>
      </c>
    </row>
    <row r="156" spans="1:9" x14ac:dyDescent="0.25">
      <c r="A156" s="3">
        <v>155</v>
      </c>
      <c r="B156" s="6" t="s">
        <v>2024</v>
      </c>
      <c r="C156" s="6" t="s">
        <v>2046</v>
      </c>
      <c r="D156" s="6" t="s">
        <v>1128</v>
      </c>
      <c r="E156" s="6" t="s">
        <v>176</v>
      </c>
      <c r="F156" s="6" t="s">
        <v>2047</v>
      </c>
      <c r="G156" s="6">
        <v>72.42</v>
      </c>
      <c r="H156" s="6">
        <v>-37.9</v>
      </c>
      <c r="I156" s="6">
        <v>12.6</v>
      </c>
    </row>
    <row r="157" spans="1:9" x14ac:dyDescent="0.25">
      <c r="A157" s="3">
        <v>156</v>
      </c>
      <c r="B157" s="6" t="s">
        <v>2024</v>
      </c>
      <c r="C157" s="6" t="s">
        <v>2048</v>
      </c>
      <c r="D157" s="6" t="s">
        <v>1128</v>
      </c>
      <c r="E157" s="6" t="s">
        <v>176</v>
      </c>
      <c r="F157" s="6">
        <v>59</v>
      </c>
      <c r="G157" s="6">
        <v>73.37</v>
      </c>
      <c r="H157" s="6">
        <v>-38.11</v>
      </c>
      <c r="I157" s="6">
        <v>12.6</v>
      </c>
    </row>
    <row r="158" spans="1:9" x14ac:dyDescent="0.25">
      <c r="A158" s="3">
        <v>157</v>
      </c>
      <c r="B158" s="6" t="s">
        <v>2024</v>
      </c>
      <c r="C158" s="6" t="s">
        <v>2049</v>
      </c>
      <c r="D158" s="6" t="s">
        <v>1128</v>
      </c>
      <c r="E158" s="6" t="s">
        <v>176</v>
      </c>
      <c r="F158" s="6">
        <v>58</v>
      </c>
      <c r="G158" s="6">
        <v>44.73</v>
      </c>
      <c r="H158" s="6">
        <v>-174.94</v>
      </c>
      <c r="I158" s="6">
        <v>7</v>
      </c>
    </row>
    <row r="159" spans="1:9" x14ac:dyDescent="0.25">
      <c r="A159" s="3">
        <v>158</v>
      </c>
      <c r="B159" s="6" t="s">
        <v>2024</v>
      </c>
      <c r="C159" s="6" t="s">
        <v>2050</v>
      </c>
      <c r="D159" s="6" t="s">
        <v>1128</v>
      </c>
      <c r="E159" s="6" t="s">
        <v>176</v>
      </c>
      <c r="F159" s="6" t="s">
        <v>2051</v>
      </c>
      <c r="G159" s="6">
        <v>73</v>
      </c>
      <c r="H159" s="6">
        <v>-38.03</v>
      </c>
      <c r="I159" s="6">
        <v>12.6</v>
      </c>
    </row>
    <row r="160" spans="1:9" x14ac:dyDescent="0.25">
      <c r="A160" s="3">
        <v>159</v>
      </c>
      <c r="B160" s="6" t="s">
        <v>2024</v>
      </c>
      <c r="C160" s="6" t="s">
        <v>2052</v>
      </c>
      <c r="D160" s="6" t="s">
        <v>1128</v>
      </c>
      <c r="E160" s="6" t="s">
        <v>176</v>
      </c>
      <c r="F160" s="6" t="s">
        <v>2053</v>
      </c>
      <c r="G160" s="6">
        <v>72.73</v>
      </c>
      <c r="H160" s="6">
        <v>-37.96</v>
      </c>
      <c r="I160" s="6">
        <v>12.6</v>
      </c>
    </row>
    <row r="161" spans="1:9" x14ac:dyDescent="0.25">
      <c r="A161" s="3">
        <v>160</v>
      </c>
      <c r="B161" s="6" t="s">
        <v>2024</v>
      </c>
      <c r="C161" s="6" t="s">
        <v>2054</v>
      </c>
      <c r="D161" s="6" t="s">
        <v>1128</v>
      </c>
      <c r="E161" s="6" t="s">
        <v>176</v>
      </c>
      <c r="F161" s="6">
        <v>53</v>
      </c>
      <c r="G161" s="6">
        <v>53.3</v>
      </c>
      <c r="H161" s="6">
        <v>-32.92</v>
      </c>
      <c r="I161" s="6">
        <v>12.6</v>
      </c>
    </row>
    <row r="162" spans="1:9" x14ac:dyDescent="0.25">
      <c r="A162" s="3">
        <v>161</v>
      </c>
      <c r="B162" s="6" t="s">
        <v>1943</v>
      </c>
      <c r="C162" s="6" t="s">
        <v>2080</v>
      </c>
      <c r="D162" s="6" t="s">
        <v>1128</v>
      </c>
      <c r="E162" s="6" t="s">
        <v>176</v>
      </c>
      <c r="F162" s="6" t="s">
        <v>2081</v>
      </c>
      <c r="G162" s="6">
        <v>84.58</v>
      </c>
      <c r="H162" s="6">
        <v>-5.67</v>
      </c>
      <c r="I162" s="6">
        <v>7.6</v>
      </c>
    </row>
    <row r="163" spans="1:9" x14ac:dyDescent="0.25">
      <c r="A163" s="3">
        <v>162</v>
      </c>
      <c r="B163" s="6" t="s">
        <v>1943</v>
      </c>
      <c r="C163" s="6" t="s">
        <v>2082</v>
      </c>
      <c r="D163" s="6" t="s">
        <v>1128</v>
      </c>
      <c r="E163" s="6" t="s">
        <v>176</v>
      </c>
      <c r="F163" s="6">
        <v>70</v>
      </c>
      <c r="G163" s="6">
        <v>9</v>
      </c>
      <c r="H163" s="6">
        <v>0.5</v>
      </c>
      <c r="I163" s="6">
        <v>2.7</v>
      </c>
    </row>
    <row r="164" spans="1:9" x14ac:dyDescent="0.25">
      <c r="A164" s="3">
        <v>163</v>
      </c>
      <c r="B164" s="6" t="s">
        <v>1943</v>
      </c>
      <c r="C164" s="6" t="s">
        <v>2083</v>
      </c>
      <c r="D164" s="6" t="s">
        <v>1128</v>
      </c>
      <c r="E164" s="6" t="s">
        <v>176</v>
      </c>
      <c r="F164" s="6">
        <v>46</v>
      </c>
      <c r="G164" s="6">
        <v>83.12</v>
      </c>
      <c r="H164" s="6">
        <v>-33.659999999999997</v>
      </c>
      <c r="I164" s="6">
        <v>12.6</v>
      </c>
    </row>
    <row r="165" spans="1:9" x14ac:dyDescent="0.25">
      <c r="A165" s="3">
        <v>164</v>
      </c>
      <c r="B165" s="6" t="s">
        <v>1943</v>
      </c>
      <c r="C165" s="6" t="s">
        <v>2084</v>
      </c>
      <c r="D165" s="6" t="s">
        <v>1128</v>
      </c>
      <c r="E165" s="6" t="s">
        <v>176</v>
      </c>
      <c r="F165" s="6" t="s">
        <v>2085</v>
      </c>
      <c r="G165" s="6">
        <v>-11.1</v>
      </c>
      <c r="H165" s="6">
        <v>-68.459999999999994</v>
      </c>
      <c r="I165" s="6">
        <v>21.2</v>
      </c>
    </row>
    <row r="166" spans="1:9" x14ac:dyDescent="0.25">
      <c r="A166" s="3">
        <v>165</v>
      </c>
      <c r="B166" s="6" t="s">
        <v>1943</v>
      </c>
      <c r="C166" s="6" t="s">
        <v>2086</v>
      </c>
      <c r="D166" s="6" t="s">
        <v>1128</v>
      </c>
      <c r="E166" s="6" t="s">
        <v>176</v>
      </c>
      <c r="F166" s="6" t="s">
        <v>2087</v>
      </c>
      <c r="G166" s="6">
        <v>19.7</v>
      </c>
      <c r="H166" s="6">
        <v>-11.49</v>
      </c>
      <c r="I166" s="6">
        <v>12.6</v>
      </c>
    </row>
    <row r="167" spans="1:9" x14ac:dyDescent="0.25">
      <c r="A167" s="3">
        <v>166</v>
      </c>
      <c r="B167" s="6" t="s">
        <v>1943</v>
      </c>
      <c r="C167" s="6" t="s">
        <v>2088</v>
      </c>
      <c r="D167" s="6" t="s">
        <v>1128</v>
      </c>
      <c r="E167" s="6" t="s">
        <v>176</v>
      </c>
      <c r="F167" s="6" t="s">
        <v>2089</v>
      </c>
      <c r="G167" s="6">
        <v>4.51</v>
      </c>
      <c r="H167" s="6">
        <v>11.51</v>
      </c>
      <c r="I167" s="6">
        <v>12.6</v>
      </c>
    </row>
    <row r="168" spans="1:9" x14ac:dyDescent="0.25">
      <c r="A168" s="3">
        <v>167</v>
      </c>
      <c r="B168" s="6" t="s">
        <v>1943</v>
      </c>
      <c r="C168" s="6" t="s">
        <v>2090</v>
      </c>
      <c r="D168" s="6" t="s">
        <v>1128</v>
      </c>
      <c r="E168" s="6" t="s">
        <v>176</v>
      </c>
      <c r="F168" s="6" t="s">
        <v>2091</v>
      </c>
      <c r="G168" s="6">
        <v>-9.91</v>
      </c>
      <c r="H168" s="6">
        <v>-27.53</v>
      </c>
      <c r="I168" s="6">
        <v>12.6</v>
      </c>
    </row>
    <row r="169" spans="1:9" x14ac:dyDescent="0.25">
      <c r="A169" s="3">
        <v>168</v>
      </c>
      <c r="B169" s="6" t="s">
        <v>1943</v>
      </c>
      <c r="C169" s="6" t="s">
        <v>2092</v>
      </c>
      <c r="D169" s="6" t="s">
        <v>1128</v>
      </c>
      <c r="E169" s="6" t="s">
        <v>176</v>
      </c>
      <c r="F169" s="6" t="s">
        <v>2093</v>
      </c>
      <c r="G169" s="6">
        <v>-4.96</v>
      </c>
      <c r="H169" s="6">
        <v>-28.32</v>
      </c>
      <c r="I169" s="6">
        <v>7.6</v>
      </c>
    </row>
    <row r="170" spans="1:9" x14ac:dyDescent="0.25">
      <c r="A170" s="3">
        <v>169</v>
      </c>
      <c r="B170" s="6" t="s">
        <v>1943</v>
      </c>
      <c r="C170" s="6" t="s">
        <v>2094</v>
      </c>
      <c r="D170" s="6" t="s">
        <v>1128</v>
      </c>
      <c r="E170" s="6" t="s">
        <v>176</v>
      </c>
      <c r="F170" s="6">
        <v>72</v>
      </c>
      <c r="G170" s="6">
        <v>-9.9499999999999993</v>
      </c>
      <c r="H170" s="6">
        <v>-27.72</v>
      </c>
      <c r="I170" s="6">
        <v>17.600000000000001</v>
      </c>
    </row>
    <row r="171" spans="1:9" x14ac:dyDescent="0.25">
      <c r="A171" s="3">
        <v>170</v>
      </c>
      <c r="B171" s="6" t="s">
        <v>1943</v>
      </c>
      <c r="C171" s="6" t="s">
        <v>2095</v>
      </c>
      <c r="D171" s="6" t="s">
        <v>1128</v>
      </c>
      <c r="E171" s="6" t="s">
        <v>176</v>
      </c>
      <c r="F171" s="6">
        <v>47</v>
      </c>
      <c r="G171" s="6">
        <v>73.77</v>
      </c>
      <c r="H171" s="6">
        <v>-41.51</v>
      </c>
      <c r="I171" s="6">
        <v>22.6</v>
      </c>
    </row>
    <row r="172" spans="1:9" x14ac:dyDescent="0.25">
      <c r="A172" s="3">
        <v>171</v>
      </c>
      <c r="B172" s="6" t="s">
        <v>1943</v>
      </c>
      <c r="C172" s="6" t="s">
        <v>2096</v>
      </c>
      <c r="D172" s="6" t="s">
        <v>1128</v>
      </c>
      <c r="E172" s="6" t="s">
        <v>176</v>
      </c>
      <c r="F172" s="6">
        <v>71</v>
      </c>
      <c r="G172" s="6">
        <v>21.48</v>
      </c>
      <c r="H172" s="6">
        <v>-28.53</v>
      </c>
      <c r="I172" s="6">
        <v>22.6</v>
      </c>
    </row>
    <row r="173" spans="1:9" x14ac:dyDescent="0.25">
      <c r="A173" s="3">
        <v>172</v>
      </c>
      <c r="B173" s="6" t="s">
        <v>1943</v>
      </c>
      <c r="C173" s="6" t="s">
        <v>2097</v>
      </c>
      <c r="D173" s="6" t="s">
        <v>1128</v>
      </c>
      <c r="E173" s="6" t="s">
        <v>176</v>
      </c>
      <c r="F173" s="6" t="s">
        <v>2098</v>
      </c>
      <c r="G173" s="6">
        <v>-1.34</v>
      </c>
      <c r="H173" s="6">
        <v>-69.239999999999995</v>
      </c>
      <c r="I173" s="6">
        <v>21.2</v>
      </c>
    </row>
    <row r="174" spans="1:9" x14ac:dyDescent="0.25">
      <c r="A174" s="3">
        <v>173</v>
      </c>
      <c r="B174" s="6" t="s">
        <v>1943</v>
      </c>
      <c r="C174" s="6" t="s">
        <v>2099</v>
      </c>
      <c r="D174" s="6" t="s">
        <v>1128</v>
      </c>
      <c r="E174" s="6" t="s">
        <v>176</v>
      </c>
      <c r="F174" s="6" t="s">
        <v>2100</v>
      </c>
      <c r="G174" s="6">
        <v>36.950000000000003</v>
      </c>
      <c r="H174" s="6">
        <v>-7.18</v>
      </c>
      <c r="I174" s="6">
        <v>7.6</v>
      </c>
    </row>
    <row r="175" spans="1:9" x14ac:dyDescent="0.25">
      <c r="A175" s="3">
        <v>174</v>
      </c>
      <c r="B175" s="6" t="s">
        <v>1943</v>
      </c>
      <c r="C175" s="6" t="s">
        <v>2101</v>
      </c>
      <c r="D175" s="6" t="s">
        <v>1128</v>
      </c>
      <c r="E175" s="6" t="s">
        <v>176</v>
      </c>
      <c r="F175" s="6">
        <v>48</v>
      </c>
      <c r="G175" s="6">
        <v>-4.2300000000000004</v>
      </c>
      <c r="H175" s="6">
        <v>-35.1</v>
      </c>
      <c r="I175" s="6">
        <v>17.600000000000001</v>
      </c>
    </row>
    <row r="176" spans="1:9" x14ac:dyDescent="0.25">
      <c r="A176" s="3">
        <v>175</v>
      </c>
      <c r="B176" s="6" t="s">
        <v>1943</v>
      </c>
      <c r="C176" s="6" t="s">
        <v>2102</v>
      </c>
      <c r="D176" s="6" t="s">
        <v>1128</v>
      </c>
      <c r="E176" s="6" t="s">
        <v>176</v>
      </c>
      <c r="F176" s="6">
        <v>49</v>
      </c>
      <c r="G176" s="6">
        <v>-4.58</v>
      </c>
      <c r="H176" s="6">
        <v>-55.71</v>
      </c>
      <c r="I176" s="6">
        <v>21.2</v>
      </c>
    </row>
    <row r="177" spans="1:9" x14ac:dyDescent="0.25">
      <c r="A177" s="3">
        <v>176</v>
      </c>
      <c r="B177" s="6" t="s">
        <v>1943</v>
      </c>
      <c r="C177" s="6" t="s">
        <v>2103</v>
      </c>
      <c r="D177" s="6" t="s">
        <v>1128</v>
      </c>
      <c r="E177" s="6" t="s">
        <v>176</v>
      </c>
      <c r="F177" s="6" t="s">
        <v>2104</v>
      </c>
      <c r="G177" s="6">
        <v>48.77</v>
      </c>
      <c r="H177" s="6">
        <v>-8.1</v>
      </c>
      <c r="I177" s="6">
        <v>7.6</v>
      </c>
    </row>
    <row r="178" spans="1:9" x14ac:dyDescent="0.25">
      <c r="A178" s="3">
        <v>177</v>
      </c>
      <c r="B178" s="6" t="s">
        <v>1943</v>
      </c>
      <c r="C178" s="6" t="s">
        <v>2105</v>
      </c>
      <c r="D178" s="6" t="s">
        <v>1128</v>
      </c>
      <c r="E178" s="6" t="s">
        <v>176</v>
      </c>
      <c r="F178" s="6" t="s">
        <v>2106</v>
      </c>
      <c r="G178" s="6">
        <v>78.239999999999995</v>
      </c>
      <c r="H178" s="6">
        <v>-20.96</v>
      </c>
      <c r="I178" s="6">
        <v>6.2</v>
      </c>
    </row>
    <row r="179" spans="1:9" x14ac:dyDescent="0.25">
      <c r="A179" s="3">
        <v>178</v>
      </c>
      <c r="B179" s="6" t="s">
        <v>1943</v>
      </c>
      <c r="C179" s="6" t="s">
        <v>2107</v>
      </c>
      <c r="D179" s="6" t="s">
        <v>1128</v>
      </c>
      <c r="E179" s="6" t="s">
        <v>176</v>
      </c>
      <c r="F179" s="6" t="s">
        <v>2108</v>
      </c>
      <c r="G179" s="6">
        <v>59.27</v>
      </c>
      <c r="H179" s="6">
        <v>7.94</v>
      </c>
      <c r="I179" s="6">
        <v>12.6</v>
      </c>
    </row>
    <row r="180" spans="1:9" x14ac:dyDescent="0.25">
      <c r="A180" s="3">
        <v>179</v>
      </c>
      <c r="B180" s="6" t="s">
        <v>1943</v>
      </c>
      <c r="C180" s="6" t="s">
        <v>2109</v>
      </c>
      <c r="D180" s="6" t="s">
        <v>1128</v>
      </c>
      <c r="E180" s="6" t="s">
        <v>176</v>
      </c>
      <c r="F180" s="6">
        <v>50</v>
      </c>
      <c r="G180" s="6">
        <v>40.200000000000003</v>
      </c>
      <c r="H180" s="6">
        <v>-182.65</v>
      </c>
      <c r="I180" s="6">
        <v>7.6</v>
      </c>
    </row>
    <row r="181" spans="1:9" x14ac:dyDescent="0.25">
      <c r="A181" s="3">
        <v>180</v>
      </c>
      <c r="B181" s="6" t="s">
        <v>1943</v>
      </c>
      <c r="C181" s="6" t="s">
        <v>2110</v>
      </c>
      <c r="D181" s="6" t="s">
        <v>1128</v>
      </c>
      <c r="E181" s="6" t="s">
        <v>176</v>
      </c>
      <c r="F181" s="6" t="s">
        <v>2111</v>
      </c>
      <c r="G181" s="6">
        <v>46.95</v>
      </c>
      <c r="H181" s="6">
        <v>-172.43</v>
      </c>
      <c r="I181" s="6">
        <v>7</v>
      </c>
    </row>
    <row r="182" spans="1:9" x14ac:dyDescent="0.25">
      <c r="A182" s="3">
        <v>181</v>
      </c>
      <c r="B182" s="6" t="s">
        <v>2130</v>
      </c>
      <c r="C182" s="6" t="s">
        <v>2131</v>
      </c>
      <c r="D182" s="6" t="s">
        <v>1128</v>
      </c>
      <c r="E182" s="6" t="s">
        <v>18</v>
      </c>
      <c r="F182" s="6" t="s">
        <v>15</v>
      </c>
      <c r="G182" s="6">
        <v>1</v>
      </c>
      <c r="H182" s="6">
        <v>9</v>
      </c>
      <c r="I182" s="6">
        <v>0.5</v>
      </c>
    </row>
    <row r="183" spans="1:9" x14ac:dyDescent="0.25">
      <c r="A183" s="3">
        <v>182</v>
      </c>
      <c r="B183" s="6" t="s">
        <v>2132</v>
      </c>
      <c r="C183" s="6" t="s">
        <v>2133</v>
      </c>
      <c r="D183" s="6" t="s">
        <v>1128</v>
      </c>
      <c r="E183" s="6" t="s">
        <v>18</v>
      </c>
      <c r="F183" s="6" t="s">
        <v>15</v>
      </c>
      <c r="G183" s="6">
        <v>0</v>
      </c>
      <c r="H183" s="6">
        <v>4</v>
      </c>
      <c r="I183" s="6">
        <v>0.5</v>
      </c>
    </row>
    <row r="184" spans="1:9" x14ac:dyDescent="0.25">
      <c r="A184" s="3">
        <v>183</v>
      </c>
      <c r="B184" s="6" t="s">
        <v>2130</v>
      </c>
      <c r="C184" s="6" t="s">
        <v>2134</v>
      </c>
      <c r="D184" s="6" t="s">
        <v>1128</v>
      </c>
      <c r="E184" s="6" t="s">
        <v>18</v>
      </c>
      <c r="F184" s="6" t="s">
        <v>15</v>
      </c>
      <c r="G184" s="6">
        <v>6</v>
      </c>
      <c r="H184" s="6">
        <v>8</v>
      </c>
      <c r="I184" s="6">
        <v>0.5</v>
      </c>
    </row>
    <row r="185" spans="1:9" x14ac:dyDescent="0.25">
      <c r="A185" s="3">
        <v>184</v>
      </c>
      <c r="B185" s="6" t="s">
        <v>2130</v>
      </c>
      <c r="C185" s="6" t="s">
        <v>2135</v>
      </c>
      <c r="D185" s="6" t="s">
        <v>1128</v>
      </c>
      <c r="E185" s="6" t="s">
        <v>18</v>
      </c>
      <c r="F185" s="6" t="s">
        <v>15</v>
      </c>
      <c r="G185" s="6">
        <v>2</v>
      </c>
      <c r="H185" s="6">
        <v>4</v>
      </c>
      <c r="I185" s="6">
        <v>0.5</v>
      </c>
    </row>
    <row r="186" spans="1:9" x14ac:dyDescent="0.25">
      <c r="A186" s="3">
        <v>185</v>
      </c>
      <c r="B186" s="6" t="s">
        <v>2130</v>
      </c>
      <c r="C186" s="6" t="s">
        <v>2136</v>
      </c>
      <c r="D186" s="6" t="s">
        <v>1128</v>
      </c>
      <c r="E186" s="6" t="s">
        <v>18</v>
      </c>
      <c r="F186" s="6" t="s">
        <v>15</v>
      </c>
      <c r="G186" s="6">
        <v>7</v>
      </c>
      <c r="H186" s="6">
        <v>7</v>
      </c>
      <c r="I186" s="6">
        <v>0.5</v>
      </c>
    </row>
    <row r="187" spans="1:9" x14ac:dyDescent="0.25">
      <c r="A187" s="3">
        <v>186</v>
      </c>
      <c r="B187" s="6" t="s">
        <v>2130</v>
      </c>
      <c r="C187" s="6" t="s">
        <v>2137</v>
      </c>
      <c r="D187" s="6" t="s">
        <v>1128</v>
      </c>
      <c r="E187" s="6" t="s">
        <v>18</v>
      </c>
      <c r="F187" s="6" t="s">
        <v>15</v>
      </c>
      <c r="G187" s="6">
        <v>0</v>
      </c>
      <c r="H187" s="6">
        <v>6</v>
      </c>
      <c r="I187" s="6">
        <v>0.5</v>
      </c>
    </row>
    <row r="188" spans="1:9" x14ac:dyDescent="0.25">
      <c r="A188" s="3">
        <v>187</v>
      </c>
      <c r="B188" s="6" t="s">
        <v>2130</v>
      </c>
      <c r="C188" s="6" t="s">
        <v>2138</v>
      </c>
      <c r="D188" s="6" t="s">
        <v>1128</v>
      </c>
      <c r="E188" s="6" t="s">
        <v>18</v>
      </c>
      <c r="F188" s="6" t="s">
        <v>15</v>
      </c>
      <c r="G188" s="6">
        <v>7</v>
      </c>
      <c r="H188" s="6">
        <v>3</v>
      </c>
      <c r="I188" s="6">
        <v>0.5</v>
      </c>
    </row>
    <row r="189" spans="1:9" x14ac:dyDescent="0.25">
      <c r="A189" s="3">
        <v>188</v>
      </c>
      <c r="B189" s="6" t="s">
        <v>2132</v>
      </c>
      <c r="C189" s="6" t="s">
        <v>2139</v>
      </c>
      <c r="D189" s="6" t="s">
        <v>1128</v>
      </c>
      <c r="E189" s="6" t="s">
        <v>18</v>
      </c>
      <c r="F189" s="6" t="s">
        <v>15</v>
      </c>
      <c r="G189" s="6">
        <v>2</v>
      </c>
      <c r="H189" s="6">
        <v>6</v>
      </c>
      <c r="I189" s="6">
        <v>0.5</v>
      </c>
    </row>
    <row r="190" spans="1:9" x14ac:dyDescent="0.25">
      <c r="A190" s="3">
        <v>189</v>
      </c>
      <c r="B190" s="6" t="s">
        <v>2130</v>
      </c>
      <c r="C190" s="6" t="s">
        <v>2140</v>
      </c>
      <c r="D190" s="6" t="s">
        <v>1128</v>
      </c>
      <c r="E190" s="6" t="s">
        <v>18</v>
      </c>
      <c r="F190" s="6" t="s">
        <v>15</v>
      </c>
      <c r="G190" s="6">
        <v>6</v>
      </c>
      <c r="H190" s="6">
        <v>4</v>
      </c>
      <c r="I190" s="6">
        <v>0.5</v>
      </c>
    </row>
    <row r="191" spans="1:9" x14ac:dyDescent="0.25">
      <c r="A191" s="3">
        <v>190</v>
      </c>
      <c r="B191" s="6" t="s">
        <v>2132</v>
      </c>
      <c r="C191" s="6" t="s">
        <v>2141</v>
      </c>
      <c r="D191" s="6" t="s">
        <v>1128</v>
      </c>
      <c r="E191" s="6" t="s">
        <v>18</v>
      </c>
      <c r="F191" s="6" t="s">
        <v>15</v>
      </c>
      <c r="G191" s="6">
        <v>0</v>
      </c>
      <c r="H191" s="6">
        <v>0</v>
      </c>
      <c r="I191" s="6">
        <v>0.5</v>
      </c>
    </row>
    <row r="192" spans="1:9" x14ac:dyDescent="0.25">
      <c r="A192" s="3">
        <v>191</v>
      </c>
      <c r="B192" s="6" t="s">
        <v>2132</v>
      </c>
      <c r="C192" s="6" t="s">
        <v>2142</v>
      </c>
      <c r="D192" s="6" t="s">
        <v>1128</v>
      </c>
      <c r="E192" s="6" t="s">
        <v>18</v>
      </c>
      <c r="F192" s="6" t="s">
        <v>15</v>
      </c>
      <c r="G192" s="6">
        <v>0</v>
      </c>
      <c r="H192" s="6">
        <v>8</v>
      </c>
      <c r="I192" s="6">
        <v>0.5</v>
      </c>
    </row>
    <row r="193" spans="1:9" x14ac:dyDescent="0.25">
      <c r="A193" s="3">
        <v>192</v>
      </c>
      <c r="B193" s="6" t="s">
        <v>2130</v>
      </c>
      <c r="C193" s="6" t="s">
        <v>2143</v>
      </c>
      <c r="D193" s="6" t="s">
        <v>1128</v>
      </c>
      <c r="E193" s="6" t="s">
        <v>18</v>
      </c>
      <c r="F193" s="6" t="s">
        <v>15</v>
      </c>
      <c r="G193" s="6">
        <v>3</v>
      </c>
      <c r="H193" s="6">
        <v>7</v>
      </c>
      <c r="I193" s="6">
        <v>0.5</v>
      </c>
    </row>
    <row r="194" spans="1:9" x14ac:dyDescent="0.25">
      <c r="A194" s="3">
        <v>193</v>
      </c>
      <c r="B194" s="6" t="s">
        <v>2130</v>
      </c>
      <c r="C194" s="6" t="s">
        <v>2144</v>
      </c>
      <c r="D194" s="6" t="s">
        <v>1128</v>
      </c>
      <c r="E194" s="6" t="s">
        <v>18</v>
      </c>
      <c r="F194" s="6" t="s">
        <v>15</v>
      </c>
      <c r="G194" s="6">
        <v>4</v>
      </c>
      <c r="H194" s="6">
        <v>6</v>
      </c>
      <c r="I194" s="6">
        <v>0.5</v>
      </c>
    </row>
    <row r="195" spans="1:9" x14ac:dyDescent="0.25">
      <c r="A195" s="3">
        <v>194</v>
      </c>
      <c r="B195" s="6" t="s">
        <v>2130</v>
      </c>
      <c r="C195" s="6" t="s">
        <v>2145</v>
      </c>
      <c r="D195" s="6" t="s">
        <v>1128</v>
      </c>
      <c r="E195" s="6" t="s">
        <v>18</v>
      </c>
      <c r="F195" s="6" t="s">
        <v>15</v>
      </c>
      <c r="G195" s="6">
        <v>4</v>
      </c>
      <c r="H195" s="6">
        <v>2</v>
      </c>
      <c r="I195" s="6">
        <v>0.5</v>
      </c>
    </row>
    <row r="196" spans="1:9" x14ac:dyDescent="0.25">
      <c r="A196" s="3">
        <v>195</v>
      </c>
      <c r="B196" s="6" t="s">
        <v>2130</v>
      </c>
      <c r="C196" s="6" t="s">
        <v>2146</v>
      </c>
      <c r="D196" s="6" t="s">
        <v>1128</v>
      </c>
      <c r="E196" s="6" t="s">
        <v>18</v>
      </c>
      <c r="F196" s="6" t="s">
        <v>15</v>
      </c>
      <c r="G196" s="6">
        <v>6</v>
      </c>
      <c r="H196" s="6">
        <v>0</v>
      </c>
      <c r="I196" s="6">
        <v>0.5</v>
      </c>
    </row>
    <row r="197" spans="1:9" x14ac:dyDescent="0.25">
      <c r="A197" s="3">
        <v>196</v>
      </c>
      <c r="B197" s="6" t="s">
        <v>2130</v>
      </c>
      <c r="C197" s="6" t="s">
        <v>2147</v>
      </c>
      <c r="D197" s="6" t="s">
        <v>1128</v>
      </c>
      <c r="E197" s="6" t="s">
        <v>18</v>
      </c>
      <c r="F197" s="6" t="s">
        <v>15</v>
      </c>
      <c r="G197" s="6">
        <v>2</v>
      </c>
      <c r="H197" s="6">
        <v>0</v>
      </c>
      <c r="I197" s="6">
        <v>0.5</v>
      </c>
    </row>
    <row r="198" spans="1:9" x14ac:dyDescent="0.25">
      <c r="A198" s="3">
        <v>197</v>
      </c>
      <c r="B198" s="6" t="s">
        <v>2130</v>
      </c>
      <c r="C198" s="6" t="s">
        <v>2148</v>
      </c>
      <c r="D198" s="6" t="s">
        <v>1128</v>
      </c>
      <c r="E198" s="6" t="s">
        <v>18</v>
      </c>
      <c r="F198" s="6" t="s">
        <v>15</v>
      </c>
      <c r="G198" s="6">
        <v>2</v>
      </c>
      <c r="H198" s="6">
        <v>8</v>
      </c>
      <c r="I198" s="6">
        <v>0.5</v>
      </c>
    </row>
    <row r="199" spans="1:9" x14ac:dyDescent="0.25">
      <c r="A199" s="3">
        <v>198</v>
      </c>
      <c r="B199" s="6" t="s">
        <v>2130</v>
      </c>
      <c r="C199" s="6" t="s">
        <v>2149</v>
      </c>
      <c r="D199" s="6" t="s">
        <v>1128</v>
      </c>
      <c r="E199" s="6" t="s">
        <v>18</v>
      </c>
      <c r="F199" s="6" t="s">
        <v>15</v>
      </c>
      <c r="G199" s="6">
        <v>1</v>
      </c>
      <c r="H199" s="6">
        <v>5</v>
      </c>
      <c r="I199" s="6">
        <v>0.5</v>
      </c>
    </row>
    <row r="200" spans="1:9" x14ac:dyDescent="0.25">
      <c r="A200" s="3">
        <v>199</v>
      </c>
      <c r="B200" s="6" t="s">
        <v>2130</v>
      </c>
      <c r="C200" s="6" t="s">
        <v>2150</v>
      </c>
      <c r="D200" s="6" t="s">
        <v>1128</v>
      </c>
      <c r="E200" s="6" t="s">
        <v>18</v>
      </c>
      <c r="F200" s="6" t="s">
        <v>15</v>
      </c>
      <c r="G200" s="6">
        <v>1</v>
      </c>
      <c r="H200" s="6">
        <v>1</v>
      </c>
      <c r="I200" s="6">
        <v>0.5</v>
      </c>
    </row>
    <row r="201" spans="1:9" x14ac:dyDescent="0.25">
      <c r="A201" s="3">
        <v>200</v>
      </c>
      <c r="B201" s="6" t="s">
        <v>2132</v>
      </c>
      <c r="C201" s="6" t="s">
        <v>2151</v>
      </c>
      <c r="D201" s="6" t="s">
        <v>1128</v>
      </c>
      <c r="E201" s="6" t="s">
        <v>18</v>
      </c>
      <c r="F201" s="6" t="s">
        <v>15</v>
      </c>
      <c r="G201" s="6">
        <v>4</v>
      </c>
      <c r="H201" s="6">
        <v>8</v>
      </c>
      <c r="I201" s="6">
        <v>0.5</v>
      </c>
    </row>
    <row r="202" spans="1:9" x14ac:dyDescent="0.25">
      <c r="A202" s="3">
        <v>201</v>
      </c>
      <c r="B202" s="6" t="s">
        <v>2132</v>
      </c>
      <c r="C202" s="6" t="s">
        <v>2152</v>
      </c>
      <c r="D202" s="6" t="s">
        <v>1128</v>
      </c>
      <c r="E202" s="6" t="s">
        <v>18</v>
      </c>
      <c r="F202" s="6" t="s">
        <v>15</v>
      </c>
      <c r="G202" s="6">
        <v>4</v>
      </c>
      <c r="H202" s="6">
        <v>4</v>
      </c>
      <c r="I202" s="6">
        <v>0.5</v>
      </c>
    </row>
    <row r="203" spans="1:9" x14ac:dyDescent="0.25">
      <c r="A203" s="3">
        <v>202</v>
      </c>
      <c r="B203" s="6" t="s">
        <v>2132</v>
      </c>
      <c r="C203" s="6" t="s">
        <v>2153</v>
      </c>
      <c r="D203" s="6" t="s">
        <v>1128</v>
      </c>
      <c r="E203" s="6" t="s">
        <v>18</v>
      </c>
      <c r="F203" s="6" t="s">
        <v>15</v>
      </c>
      <c r="G203" s="6">
        <v>6</v>
      </c>
      <c r="H203" s="6">
        <v>6</v>
      </c>
      <c r="I203" s="6">
        <v>0.5</v>
      </c>
    </row>
    <row r="204" spans="1:9" x14ac:dyDescent="0.25">
      <c r="A204" s="3">
        <v>203</v>
      </c>
      <c r="B204" s="6" t="s">
        <v>2132</v>
      </c>
      <c r="C204" s="6" t="s">
        <v>2154</v>
      </c>
      <c r="D204" s="6" t="s">
        <v>1128</v>
      </c>
      <c r="E204" s="6" t="s">
        <v>18</v>
      </c>
      <c r="F204" s="6" t="s">
        <v>15</v>
      </c>
      <c r="G204" s="6">
        <v>4</v>
      </c>
      <c r="H204" s="6">
        <v>0</v>
      </c>
      <c r="I204" s="6">
        <v>0.5</v>
      </c>
    </row>
    <row r="205" spans="1:9" x14ac:dyDescent="0.25">
      <c r="A205" s="3">
        <v>204</v>
      </c>
      <c r="B205" s="6" t="s">
        <v>2130</v>
      </c>
      <c r="C205" s="6" t="s">
        <v>2155</v>
      </c>
      <c r="D205" s="6" t="s">
        <v>1128</v>
      </c>
      <c r="E205" s="6" t="s">
        <v>18</v>
      </c>
      <c r="F205" s="6" t="s">
        <v>15</v>
      </c>
      <c r="G205" s="6">
        <v>5</v>
      </c>
      <c r="H205" s="6">
        <v>9</v>
      </c>
      <c r="I205" s="6">
        <v>0.5</v>
      </c>
    </row>
    <row r="206" spans="1:9" x14ac:dyDescent="0.25">
      <c r="A206" s="3">
        <v>205</v>
      </c>
      <c r="B206" s="6" t="s">
        <v>2130</v>
      </c>
      <c r="C206" s="6" t="s">
        <v>2156</v>
      </c>
      <c r="D206" s="6" t="s">
        <v>1128</v>
      </c>
      <c r="E206" s="6" t="s">
        <v>18</v>
      </c>
      <c r="F206" s="6" t="s">
        <v>15</v>
      </c>
      <c r="G206" s="6">
        <v>5</v>
      </c>
      <c r="H206" s="6">
        <v>1</v>
      </c>
      <c r="I206" s="6">
        <v>0.5</v>
      </c>
    </row>
    <row r="207" spans="1:9" x14ac:dyDescent="0.25">
      <c r="A207" s="3">
        <v>206</v>
      </c>
      <c r="B207" s="6" t="s">
        <v>2132</v>
      </c>
      <c r="C207" s="6" t="s">
        <v>2157</v>
      </c>
      <c r="D207" s="6" t="s">
        <v>1128</v>
      </c>
      <c r="E207" s="6" t="s">
        <v>18</v>
      </c>
      <c r="F207" s="6" t="s">
        <v>15</v>
      </c>
      <c r="G207" s="6">
        <v>6</v>
      </c>
      <c r="H207" s="6">
        <v>2</v>
      </c>
      <c r="I207" s="6">
        <v>0.5</v>
      </c>
    </row>
    <row r="208" spans="1:9" x14ac:dyDescent="0.25">
      <c r="A208" s="3">
        <v>207</v>
      </c>
      <c r="B208" s="6" t="s">
        <v>2130</v>
      </c>
      <c r="C208" s="6" t="s">
        <v>2158</v>
      </c>
      <c r="D208" s="6" t="s">
        <v>1128</v>
      </c>
      <c r="E208" s="6" t="s">
        <v>18</v>
      </c>
      <c r="F208" s="6" t="s">
        <v>15</v>
      </c>
      <c r="G208" s="6">
        <v>0</v>
      </c>
      <c r="H208" s="6">
        <v>2</v>
      </c>
      <c r="I208" s="6">
        <v>0.5</v>
      </c>
    </row>
    <row r="209" spans="1:9" x14ac:dyDescent="0.25">
      <c r="A209" s="3">
        <v>208</v>
      </c>
      <c r="B209" s="6" t="s">
        <v>2130</v>
      </c>
      <c r="C209" s="6" t="s">
        <v>2159</v>
      </c>
      <c r="D209" s="6" t="s">
        <v>1128</v>
      </c>
      <c r="E209" s="6" t="s">
        <v>18</v>
      </c>
      <c r="F209" s="6" t="s">
        <v>15</v>
      </c>
      <c r="G209" s="6">
        <v>5</v>
      </c>
      <c r="H209" s="6">
        <v>5</v>
      </c>
      <c r="I209" s="6">
        <v>0.5</v>
      </c>
    </row>
    <row r="210" spans="1:9" x14ac:dyDescent="0.25">
      <c r="A210" s="3">
        <v>209</v>
      </c>
      <c r="B210" s="6" t="s">
        <v>2130</v>
      </c>
      <c r="C210" s="6" t="s">
        <v>2160</v>
      </c>
      <c r="D210" s="6" t="s">
        <v>1128</v>
      </c>
      <c r="E210" s="6" t="s">
        <v>18</v>
      </c>
      <c r="F210" s="6" t="s">
        <v>15</v>
      </c>
      <c r="G210" s="6">
        <v>3</v>
      </c>
      <c r="H210" s="6">
        <v>3</v>
      </c>
      <c r="I210" s="6">
        <v>0.5</v>
      </c>
    </row>
    <row r="211" spans="1:9" x14ac:dyDescent="0.25">
      <c r="A211" s="3">
        <v>210</v>
      </c>
      <c r="B211" s="6" t="s">
        <v>2132</v>
      </c>
      <c r="C211" s="6" t="s">
        <v>2161</v>
      </c>
      <c r="D211" s="6" t="s">
        <v>1128</v>
      </c>
      <c r="E211" s="6" t="s">
        <v>18</v>
      </c>
      <c r="F211" s="6" t="s">
        <v>15</v>
      </c>
      <c r="G211" s="6">
        <v>2</v>
      </c>
      <c r="H211" s="6">
        <v>2</v>
      </c>
      <c r="I211" s="6">
        <v>0.5</v>
      </c>
    </row>
    <row r="212" spans="1:9" x14ac:dyDescent="0.25">
      <c r="A212" s="3">
        <v>211</v>
      </c>
      <c r="B212" s="6" t="s">
        <v>2171</v>
      </c>
      <c r="C212" s="6" t="s">
        <v>2172</v>
      </c>
      <c r="D212" s="6" t="s">
        <v>1128</v>
      </c>
      <c r="E212" s="6" t="s">
        <v>18</v>
      </c>
      <c r="F212" s="6" t="s">
        <v>15</v>
      </c>
      <c r="G212" s="6">
        <v>6</v>
      </c>
      <c r="H212" s="6">
        <v>7</v>
      </c>
      <c r="I212" s="6">
        <v>0.5</v>
      </c>
    </row>
    <row r="213" spans="1:9" x14ac:dyDescent="0.25">
      <c r="A213" s="3">
        <v>212</v>
      </c>
      <c r="B213" s="6" t="s">
        <v>2171</v>
      </c>
      <c r="C213" s="6" t="s">
        <v>2173</v>
      </c>
      <c r="D213" s="6" t="s">
        <v>1128</v>
      </c>
      <c r="E213" s="6" t="s">
        <v>18</v>
      </c>
      <c r="F213" s="6" t="s">
        <v>15</v>
      </c>
      <c r="G213" s="6">
        <v>1</v>
      </c>
      <c r="H213" s="6">
        <v>8</v>
      </c>
      <c r="I213" s="6">
        <v>0.5</v>
      </c>
    </row>
    <row r="214" spans="1:9" x14ac:dyDescent="0.25">
      <c r="A214" s="3">
        <v>213</v>
      </c>
      <c r="B214" s="6" t="s">
        <v>2171</v>
      </c>
      <c r="C214" s="6" t="s">
        <v>2174</v>
      </c>
      <c r="D214" s="6" t="s">
        <v>1128</v>
      </c>
      <c r="E214" s="6" t="s">
        <v>18</v>
      </c>
      <c r="F214" s="6" t="s">
        <v>15</v>
      </c>
      <c r="G214" s="6">
        <v>5</v>
      </c>
      <c r="H214" s="6">
        <v>2</v>
      </c>
      <c r="I214" s="6">
        <v>0.5</v>
      </c>
    </row>
    <row r="215" spans="1:9" x14ac:dyDescent="0.25">
      <c r="A215" s="3">
        <v>214</v>
      </c>
      <c r="B215" s="6" t="s">
        <v>2171</v>
      </c>
      <c r="C215" s="6" t="s">
        <v>2175</v>
      </c>
      <c r="D215" s="6" t="s">
        <v>1128</v>
      </c>
      <c r="E215" s="6" t="s">
        <v>18</v>
      </c>
      <c r="F215" s="6" t="s">
        <v>15</v>
      </c>
      <c r="G215" s="6">
        <v>6</v>
      </c>
      <c r="H215" s="6">
        <v>3</v>
      </c>
      <c r="I215" s="6">
        <v>0.5</v>
      </c>
    </row>
    <row r="216" spans="1:9" x14ac:dyDescent="0.25">
      <c r="A216" s="3">
        <v>215</v>
      </c>
      <c r="B216" s="6" t="s">
        <v>2171</v>
      </c>
      <c r="C216" s="6" t="s">
        <v>2176</v>
      </c>
      <c r="D216" s="6" t="s">
        <v>1128</v>
      </c>
      <c r="E216" s="6" t="s">
        <v>18</v>
      </c>
      <c r="F216" s="6" t="s">
        <v>15</v>
      </c>
      <c r="G216" s="6">
        <v>4</v>
      </c>
      <c r="H216" s="6">
        <v>1</v>
      </c>
      <c r="I216" s="6">
        <v>0.5</v>
      </c>
    </row>
    <row r="217" spans="1:9" x14ac:dyDescent="0.25">
      <c r="A217" s="3">
        <v>216</v>
      </c>
      <c r="B217" s="6" t="s">
        <v>2171</v>
      </c>
      <c r="C217" s="6" t="s">
        <v>2177</v>
      </c>
      <c r="D217" s="6" t="s">
        <v>1128</v>
      </c>
      <c r="E217" s="6" t="s">
        <v>18</v>
      </c>
      <c r="F217" s="6" t="s">
        <v>15</v>
      </c>
      <c r="G217" s="6">
        <v>7</v>
      </c>
      <c r="H217" s="6">
        <v>6</v>
      </c>
      <c r="I217" s="6">
        <v>0.5</v>
      </c>
    </row>
    <row r="218" spans="1:9" x14ac:dyDescent="0.25">
      <c r="A218" s="3">
        <v>217</v>
      </c>
      <c r="B218" s="6" t="s">
        <v>2171</v>
      </c>
      <c r="C218" s="6" t="s">
        <v>2178</v>
      </c>
      <c r="D218" s="6" t="s">
        <v>1128</v>
      </c>
      <c r="E218" s="6" t="s">
        <v>18</v>
      </c>
      <c r="F218" s="6" t="s">
        <v>15</v>
      </c>
      <c r="G218" s="6">
        <v>1</v>
      </c>
      <c r="H218" s="6">
        <v>0</v>
      </c>
      <c r="I218" s="6">
        <v>0.5</v>
      </c>
    </row>
    <row r="219" spans="1:9" x14ac:dyDescent="0.25">
      <c r="A219" s="3">
        <v>218</v>
      </c>
      <c r="B219" s="6" t="s">
        <v>2171</v>
      </c>
      <c r="C219" s="6" t="s">
        <v>2179</v>
      </c>
      <c r="D219" s="6" t="s">
        <v>1128</v>
      </c>
      <c r="E219" s="6" t="s">
        <v>18</v>
      </c>
      <c r="F219" s="6" t="s">
        <v>15</v>
      </c>
      <c r="G219" s="6">
        <v>0</v>
      </c>
      <c r="H219" s="6">
        <v>7</v>
      </c>
      <c r="I219" s="6">
        <v>0.5</v>
      </c>
    </row>
    <row r="220" spans="1:9" x14ac:dyDescent="0.25">
      <c r="A220" s="3">
        <v>219</v>
      </c>
      <c r="B220" s="6" t="s">
        <v>2171</v>
      </c>
      <c r="C220" s="6" t="s">
        <v>2180</v>
      </c>
      <c r="D220" s="6" t="s">
        <v>1128</v>
      </c>
      <c r="E220" s="6" t="s">
        <v>18</v>
      </c>
      <c r="F220" s="6" t="s">
        <v>15</v>
      </c>
      <c r="G220" s="6">
        <v>1</v>
      </c>
      <c r="H220" s="6">
        <v>4</v>
      </c>
      <c r="I220" s="6">
        <v>0.5</v>
      </c>
    </row>
    <row r="221" spans="1:9" x14ac:dyDescent="0.25">
      <c r="A221" s="3">
        <v>220</v>
      </c>
      <c r="B221" s="6" t="s">
        <v>2171</v>
      </c>
      <c r="C221" s="6" t="s">
        <v>2181</v>
      </c>
      <c r="D221" s="6" t="s">
        <v>1128</v>
      </c>
      <c r="E221" s="6" t="s">
        <v>18</v>
      </c>
      <c r="F221" s="6" t="s">
        <v>15</v>
      </c>
      <c r="G221" s="6">
        <v>2</v>
      </c>
      <c r="H221" s="6">
        <v>1</v>
      </c>
      <c r="I221" s="6">
        <v>0.5</v>
      </c>
    </row>
    <row r="222" spans="1:9" x14ac:dyDescent="0.25">
      <c r="A222" s="3">
        <v>221</v>
      </c>
      <c r="B222" s="6" t="s">
        <v>2171</v>
      </c>
      <c r="C222" s="6" t="s">
        <v>2182</v>
      </c>
      <c r="D222" s="6" t="s">
        <v>1128</v>
      </c>
      <c r="E222" s="6" t="s">
        <v>18</v>
      </c>
      <c r="F222" s="6" t="s">
        <v>15</v>
      </c>
      <c r="G222" s="6">
        <v>0</v>
      </c>
      <c r="H222" s="6">
        <v>9</v>
      </c>
      <c r="I222" s="6">
        <v>0.5</v>
      </c>
    </row>
    <row r="223" spans="1:9" x14ac:dyDescent="0.25">
      <c r="A223" s="3">
        <v>222</v>
      </c>
      <c r="B223" s="6" t="s">
        <v>2171</v>
      </c>
      <c r="C223" s="6" t="s">
        <v>2183</v>
      </c>
      <c r="D223" s="6" t="s">
        <v>1128</v>
      </c>
      <c r="E223" s="6" t="s">
        <v>18</v>
      </c>
      <c r="F223" s="6" t="s">
        <v>15</v>
      </c>
      <c r="G223" s="6">
        <v>2</v>
      </c>
      <c r="H223" s="6">
        <v>9</v>
      </c>
      <c r="I223" s="6">
        <v>0.5</v>
      </c>
    </row>
    <row r="224" spans="1:9" x14ac:dyDescent="0.25">
      <c r="A224" s="3">
        <v>223</v>
      </c>
      <c r="B224" s="6" t="s">
        <v>2171</v>
      </c>
      <c r="C224" s="6" t="s">
        <v>2184</v>
      </c>
      <c r="D224" s="6" t="s">
        <v>1128</v>
      </c>
      <c r="E224" s="6" t="s">
        <v>18</v>
      </c>
      <c r="F224" s="6" t="s">
        <v>15</v>
      </c>
      <c r="G224" s="6">
        <v>5</v>
      </c>
      <c r="H224" s="6">
        <v>8</v>
      </c>
      <c r="I224" s="6">
        <v>0.5</v>
      </c>
    </row>
    <row r="225" spans="1:9" x14ac:dyDescent="0.25">
      <c r="A225" s="3">
        <v>224</v>
      </c>
      <c r="B225" s="6" t="s">
        <v>2171</v>
      </c>
      <c r="C225" s="6" t="s">
        <v>2185</v>
      </c>
      <c r="D225" s="6" t="s">
        <v>1128</v>
      </c>
      <c r="E225" s="6" t="s">
        <v>18</v>
      </c>
      <c r="F225" s="6" t="s">
        <v>15</v>
      </c>
      <c r="G225" s="6">
        <v>7</v>
      </c>
      <c r="H225" s="6">
        <v>2</v>
      </c>
      <c r="I225" s="6">
        <v>0.5</v>
      </c>
    </row>
    <row r="226" spans="1:9" x14ac:dyDescent="0.25">
      <c r="A226" s="3">
        <v>225</v>
      </c>
      <c r="B226" s="6" t="s">
        <v>2171</v>
      </c>
      <c r="C226" s="6" t="s">
        <v>2186</v>
      </c>
      <c r="D226" s="6" t="s">
        <v>1128</v>
      </c>
      <c r="E226" s="6" t="s">
        <v>18</v>
      </c>
      <c r="F226" s="6" t="s">
        <v>15</v>
      </c>
      <c r="G226" s="6">
        <v>3</v>
      </c>
      <c r="H226" s="6">
        <v>2</v>
      </c>
      <c r="I226" s="6">
        <v>0.5</v>
      </c>
    </row>
    <row r="227" spans="1:9" x14ac:dyDescent="0.25">
      <c r="A227" s="3">
        <v>226</v>
      </c>
      <c r="B227" s="6" t="s">
        <v>2171</v>
      </c>
      <c r="C227" s="6" t="s">
        <v>2187</v>
      </c>
      <c r="D227" s="6" t="s">
        <v>1128</v>
      </c>
      <c r="E227" s="6" t="s">
        <v>18</v>
      </c>
      <c r="F227" s="6" t="s">
        <v>15</v>
      </c>
      <c r="G227" s="6">
        <v>2</v>
      </c>
      <c r="H227" s="6">
        <v>7</v>
      </c>
      <c r="I227" s="6">
        <v>0.5</v>
      </c>
    </row>
    <row r="228" spans="1:9" x14ac:dyDescent="0.25">
      <c r="A228" s="3">
        <v>227</v>
      </c>
      <c r="B228" s="6" t="s">
        <v>2171</v>
      </c>
      <c r="C228" s="6" t="s">
        <v>2188</v>
      </c>
      <c r="D228" s="6" t="s">
        <v>1128</v>
      </c>
      <c r="E228" s="6" t="s">
        <v>18</v>
      </c>
      <c r="F228" s="6" t="s">
        <v>15</v>
      </c>
      <c r="G228" s="6">
        <v>5</v>
      </c>
      <c r="H228" s="6">
        <v>0</v>
      </c>
      <c r="I228" s="6">
        <v>0.5</v>
      </c>
    </row>
    <row r="229" spans="1:9" x14ac:dyDescent="0.25">
      <c r="A229" s="3">
        <v>228</v>
      </c>
      <c r="B229" s="6" t="s">
        <v>2171</v>
      </c>
      <c r="C229" s="6" t="s">
        <v>2189</v>
      </c>
      <c r="D229" s="6" t="s">
        <v>1128</v>
      </c>
      <c r="E229" s="6" t="s">
        <v>18</v>
      </c>
      <c r="F229" s="6" t="s">
        <v>15</v>
      </c>
      <c r="G229" s="6">
        <v>6</v>
      </c>
      <c r="H229" s="6">
        <v>1</v>
      </c>
      <c r="I229" s="6">
        <v>0.5</v>
      </c>
    </row>
    <row r="230" spans="1:9" x14ac:dyDescent="0.25">
      <c r="A230" s="3">
        <v>229</v>
      </c>
      <c r="B230" s="6" t="s">
        <v>2171</v>
      </c>
      <c r="C230" s="6" t="s">
        <v>2190</v>
      </c>
      <c r="D230" s="6" t="s">
        <v>1128</v>
      </c>
      <c r="E230" s="6" t="s">
        <v>18</v>
      </c>
      <c r="F230" s="6" t="s">
        <v>15</v>
      </c>
      <c r="G230" s="6">
        <v>6</v>
      </c>
      <c r="H230" s="6">
        <v>5</v>
      </c>
      <c r="I230" s="6">
        <v>0.5</v>
      </c>
    </row>
    <row r="231" spans="1:9" x14ac:dyDescent="0.25">
      <c r="A231" s="3">
        <v>230</v>
      </c>
      <c r="B231" s="6" t="s">
        <v>2171</v>
      </c>
      <c r="C231" s="6" t="s">
        <v>2191</v>
      </c>
      <c r="D231" s="6" t="s">
        <v>1128</v>
      </c>
      <c r="E231" s="6" t="s">
        <v>18</v>
      </c>
      <c r="F231" s="6" t="s">
        <v>15</v>
      </c>
      <c r="G231" s="6">
        <v>1</v>
      </c>
      <c r="H231" s="6">
        <v>6</v>
      </c>
      <c r="I231" s="6">
        <v>0.5</v>
      </c>
    </row>
    <row r="232" spans="1:9" x14ac:dyDescent="0.25">
      <c r="A232" s="3">
        <v>231</v>
      </c>
      <c r="B232" s="6" t="s">
        <v>2171</v>
      </c>
      <c r="C232" s="6" t="s">
        <v>2192</v>
      </c>
      <c r="D232" s="6" t="s">
        <v>1128</v>
      </c>
      <c r="E232" s="6" t="s">
        <v>18</v>
      </c>
      <c r="F232" s="6" t="s">
        <v>15</v>
      </c>
      <c r="G232" s="6">
        <v>4</v>
      </c>
      <c r="H232" s="6">
        <v>9</v>
      </c>
      <c r="I232" s="6">
        <v>0.5</v>
      </c>
    </row>
    <row r="233" spans="1:9" x14ac:dyDescent="0.25">
      <c r="A233" s="3">
        <v>232</v>
      </c>
      <c r="B233" s="6" t="s">
        <v>2171</v>
      </c>
      <c r="C233" s="6" t="s">
        <v>2193</v>
      </c>
      <c r="D233" s="6" t="s">
        <v>1128</v>
      </c>
      <c r="E233" s="6" t="s">
        <v>18</v>
      </c>
      <c r="F233" s="6" t="s">
        <v>15</v>
      </c>
      <c r="G233" s="6">
        <v>3</v>
      </c>
      <c r="H233" s="6">
        <v>8</v>
      </c>
      <c r="I233" s="6">
        <v>0.5</v>
      </c>
    </row>
    <row r="234" spans="1:9" x14ac:dyDescent="0.25">
      <c r="A234" s="3">
        <v>233</v>
      </c>
      <c r="B234" s="6" t="s">
        <v>2171</v>
      </c>
      <c r="C234" s="6" t="s">
        <v>2194</v>
      </c>
      <c r="D234" s="6" t="s">
        <v>1128</v>
      </c>
      <c r="E234" s="6" t="s">
        <v>18</v>
      </c>
      <c r="F234" s="6" t="s">
        <v>15</v>
      </c>
      <c r="G234" s="6">
        <v>3</v>
      </c>
      <c r="H234" s="6">
        <v>4</v>
      </c>
      <c r="I234" s="6">
        <v>0.5</v>
      </c>
    </row>
    <row r="235" spans="1:9" x14ac:dyDescent="0.25">
      <c r="A235" s="3">
        <v>234</v>
      </c>
      <c r="B235" s="6" t="s">
        <v>2171</v>
      </c>
      <c r="C235" s="6" t="s">
        <v>2195</v>
      </c>
      <c r="D235" s="6" t="s">
        <v>1128</v>
      </c>
      <c r="E235" s="6" t="s">
        <v>18</v>
      </c>
      <c r="F235" s="6" t="s">
        <v>15</v>
      </c>
      <c r="G235" s="6">
        <v>4</v>
      </c>
      <c r="H235" s="6">
        <v>7</v>
      </c>
      <c r="I235" s="6">
        <v>0.5</v>
      </c>
    </row>
    <row r="236" spans="1:9" x14ac:dyDescent="0.25">
      <c r="A236" s="3">
        <v>235</v>
      </c>
      <c r="B236" s="6" t="s">
        <v>2171</v>
      </c>
      <c r="C236" s="6" t="s">
        <v>2196</v>
      </c>
      <c r="D236" s="6" t="s">
        <v>1128</v>
      </c>
      <c r="E236" s="6" t="s">
        <v>18</v>
      </c>
      <c r="F236" s="6" t="s">
        <v>15</v>
      </c>
      <c r="G236" s="6">
        <v>7</v>
      </c>
      <c r="H236" s="6">
        <v>4</v>
      </c>
      <c r="I236" s="6">
        <v>0.5</v>
      </c>
    </row>
    <row r="237" spans="1:9" x14ac:dyDescent="0.25">
      <c r="A237" s="3">
        <v>236</v>
      </c>
      <c r="B237" s="6" t="s">
        <v>2171</v>
      </c>
      <c r="C237" s="6" t="s">
        <v>2197</v>
      </c>
      <c r="D237" s="6" t="s">
        <v>1128</v>
      </c>
      <c r="E237" s="6" t="s">
        <v>18</v>
      </c>
      <c r="F237" s="6" t="s">
        <v>15</v>
      </c>
      <c r="G237" s="6">
        <v>6</v>
      </c>
      <c r="H237" s="6">
        <v>9</v>
      </c>
      <c r="I237" s="6">
        <v>0.5</v>
      </c>
    </row>
    <row r="238" spans="1:9" x14ac:dyDescent="0.25">
      <c r="A238" s="3">
        <v>237</v>
      </c>
      <c r="B238" s="6" t="s">
        <v>2171</v>
      </c>
      <c r="C238" s="6" t="s">
        <v>2198</v>
      </c>
      <c r="D238" s="6" t="s">
        <v>1128</v>
      </c>
      <c r="E238" s="6" t="s">
        <v>18</v>
      </c>
      <c r="F238" s="6" t="s">
        <v>15</v>
      </c>
      <c r="G238" s="6">
        <v>2</v>
      </c>
      <c r="H238" s="6">
        <v>5</v>
      </c>
      <c r="I238" s="6">
        <v>0.5</v>
      </c>
    </row>
    <row r="239" spans="1:9" x14ac:dyDescent="0.25">
      <c r="A239" s="3">
        <v>238</v>
      </c>
      <c r="B239" s="6" t="s">
        <v>2171</v>
      </c>
      <c r="C239" s="6" t="s">
        <v>2199</v>
      </c>
      <c r="D239" s="6" t="s">
        <v>1128</v>
      </c>
      <c r="E239" s="6" t="s">
        <v>18</v>
      </c>
      <c r="F239" s="6" t="s">
        <v>15</v>
      </c>
      <c r="G239" s="6">
        <v>4</v>
      </c>
      <c r="H239" s="6">
        <v>3</v>
      </c>
      <c r="I239" s="6">
        <v>0.5</v>
      </c>
    </row>
    <row r="240" spans="1:9" x14ac:dyDescent="0.25">
      <c r="A240" s="3">
        <v>239</v>
      </c>
      <c r="B240" s="6" t="s">
        <v>2171</v>
      </c>
      <c r="C240" s="6" t="s">
        <v>2200</v>
      </c>
      <c r="D240" s="6" t="s">
        <v>1128</v>
      </c>
      <c r="E240" s="6" t="s">
        <v>18</v>
      </c>
      <c r="F240" s="6" t="s">
        <v>15</v>
      </c>
      <c r="G240" s="6">
        <v>7</v>
      </c>
      <c r="H240" s="6">
        <v>0</v>
      </c>
      <c r="I240" s="6">
        <v>0.5</v>
      </c>
    </row>
    <row r="241" spans="1:9" x14ac:dyDescent="0.25">
      <c r="A241" s="3">
        <v>240</v>
      </c>
      <c r="B241" s="6" t="s">
        <v>2171</v>
      </c>
      <c r="C241" s="6" t="s">
        <v>2201</v>
      </c>
      <c r="D241" s="6" t="s">
        <v>1128</v>
      </c>
      <c r="E241" s="6" t="s">
        <v>18</v>
      </c>
      <c r="F241" s="6" t="s">
        <v>15</v>
      </c>
      <c r="G241" s="6">
        <v>0</v>
      </c>
      <c r="H241" s="6">
        <v>5</v>
      </c>
      <c r="I241" s="6">
        <v>0.5</v>
      </c>
    </row>
    <row r="242" spans="1:9" x14ac:dyDescent="0.25">
      <c r="A242" s="3">
        <v>241</v>
      </c>
      <c r="B242" s="6" t="s">
        <v>2171</v>
      </c>
      <c r="C242" s="6" t="s">
        <v>2202</v>
      </c>
      <c r="D242" s="6" t="s">
        <v>1128</v>
      </c>
      <c r="E242" s="6" t="s">
        <v>18</v>
      </c>
      <c r="F242" s="6" t="s">
        <v>15</v>
      </c>
      <c r="G242" s="6">
        <v>0</v>
      </c>
      <c r="H242" s="6">
        <v>1</v>
      </c>
      <c r="I242" s="6">
        <v>0.5</v>
      </c>
    </row>
    <row r="243" spans="1:9" x14ac:dyDescent="0.25">
      <c r="A243" s="3">
        <v>242</v>
      </c>
      <c r="B243" s="6" t="s">
        <v>2171</v>
      </c>
      <c r="C243" s="6" t="s">
        <v>2203</v>
      </c>
      <c r="D243" s="6" t="s">
        <v>1128</v>
      </c>
      <c r="E243" s="6" t="s">
        <v>18</v>
      </c>
      <c r="F243" s="6" t="s">
        <v>15</v>
      </c>
      <c r="G243" s="6">
        <v>3</v>
      </c>
      <c r="H243" s="6">
        <v>0</v>
      </c>
      <c r="I243" s="6">
        <v>0.5</v>
      </c>
    </row>
    <row r="244" spans="1:9" x14ac:dyDescent="0.25">
      <c r="A244" s="3">
        <v>243</v>
      </c>
      <c r="B244" s="6" t="s">
        <v>2171</v>
      </c>
      <c r="C244" s="6" t="s">
        <v>2204</v>
      </c>
      <c r="D244" s="6" t="s">
        <v>1128</v>
      </c>
      <c r="E244" s="6" t="s">
        <v>18</v>
      </c>
      <c r="F244" s="6" t="s">
        <v>15</v>
      </c>
      <c r="G244" s="6">
        <v>2</v>
      </c>
      <c r="H244" s="6">
        <v>3</v>
      </c>
      <c r="I244" s="6">
        <v>0.5</v>
      </c>
    </row>
    <row r="245" spans="1:9" x14ac:dyDescent="0.25">
      <c r="A245" s="3">
        <v>244</v>
      </c>
      <c r="B245" s="6" t="s">
        <v>2171</v>
      </c>
      <c r="C245" s="6" t="s">
        <v>2205</v>
      </c>
      <c r="D245" s="6" t="s">
        <v>1128</v>
      </c>
      <c r="E245" s="6" t="s">
        <v>18</v>
      </c>
      <c r="F245" s="6" t="s">
        <v>15</v>
      </c>
      <c r="G245" s="6">
        <v>5</v>
      </c>
      <c r="H245" s="6">
        <v>6</v>
      </c>
      <c r="I245" s="6">
        <v>0.5</v>
      </c>
    </row>
    <row r="246" spans="1:9" x14ac:dyDescent="0.25">
      <c r="A246" s="3">
        <v>245</v>
      </c>
      <c r="B246" s="6" t="s">
        <v>2171</v>
      </c>
      <c r="C246" s="6" t="s">
        <v>2206</v>
      </c>
      <c r="D246" s="6" t="s">
        <v>1128</v>
      </c>
      <c r="E246" s="6" t="s">
        <v>18</v>
      </c>
      <c r="F246" s="6" t="s">
        <v>15</v>
      </c>
      <c r="G246" s="6">
        <v>3</v>
      </c>
      <c r="H246" s="6">
        <v>6</v>
      </c>
      <c r="I246" s="6">
        <v>0.5</v>
      </c>
    </row>
    <row r="247" spans="1:9" x14ac:dyDescent="0.25">
      <c r="A247" s="3">
        <v>246</v>
      </c>
      <c r="B247" s="6" t="s">
        <v>2171</v>
      </c>
      <c r="C247" s="6" t="s">
        <v>2207</v>
      </c>
      <c r="D247" s="6" t="s">
        <v>1128</v>
      </c>
      <c r="E247" s="6" t="s">
        <v>18</v>
      </c>
      <c r="F247" s="6" t="s">
        <v>15</v>
      </c>
      <c r="G247" s="6">
        <v>5</v>
      </c>
      <c r="H247" s="6">
        <v>4</v>
      </c>
      <c r="I247" s="6">
        <v>0.5</v>
      </c>
    </row>
    <row r="248" spans="1:9" x14ac:dyDescent="0.25">
      <c r="A248" s="3">
        <v>247</v>
      </c>
      <c r="B248" s="6" t="s">
        <v>2171</v>
      </c>
      <c r="C248" s="6" t="s">
        <v>2208</v>
      </c>
      <c r="D248" s="6" t="s">
        <v>1128</v>
      </c>
      <c r="E248" s="6" t="s">
        <v>18</v>
      </c>
      <c r="F248" s="6" t="s">
        <v>15</v>
      </c>
      <c r="G248" s="6">
        <v>1</v>
      </c>
      <c r="H248" s="6">
        <v>2</v>
      </c>
      <c r="I248" s="6">
        <v>0.5</v>
      </c>
    </row>
    <row r="249" spans="1:9" x14ac:dyDescent="0.25">
      <c r="A249" s="3">
        <v>248</v>
      </c>
      <c r="B249" s="6" t="s">
        <v>2171</v>
      </c>
      <c r="C249" s="6" t="s">
        <v>2209</v>
      </c>
      <c r="D249" s="6" t="s">
        <v>1128</v>
      </c>
      <c r="E249" s="6" t="s">
        <v>18</v>
      </c>
      <c r="F249" s="6" t="s">
        <v>15</v>
      </c>
      <c r="G249" s="6">
        <v>0</v>
      </c>
      <c r="H249" s="6">
        <v>3</v>
      </c>
      <c r="I249" s="6">
        <v>0.5</v>
      </c>
    </row>
    <row r="250" spans="1:9" x14ac:dyDescent="0.25">
      <c r="A250" s="3">
        <v>249</v>
      </c>
      <c r="B250" s="6" t="s">
        <v>2171</v>
      </c>
      <c r="C250" s="6" t="s">
        <v>2210</v>
      </c>
      <c r="D250" s="6" t="s">
        <v>1128</v>
      </c>
      <c r="E250" s="6" t="s">
        <v>18</v>
      </c>
      <c r="F250" s="6" t="s">
        <v>15</v>
      </c>
      <c r="G250" s="6">
        <v>4</v>
      </c>
      <c r="H250" s="6">
        <v>5</v>
      </c>
      <c r="I250" s="6">
        <v>0.5</v>
      </c>
    </row>
    <row r="251" spans="1:9" x14ac:dyDescent="0.25">
      <c r="A251" s="3">
        <v>250</v>
      </c>
      <c r="B251" s="6" t="s">
        <v>2171</v>
      </c>
      <c r="C251" s="6" t="s">
        <v>2211</v>
      </c>
      <c r="D251" s="6" t="s">
        <v>1128</v>
      </c>
      <c r="E251" s="6" t="s">
        <v>18</v>
      </c>
      <c r="F251" s="6" t="s">
        <v>15</v>
      </c>
      <c r="G251" s="6">
        <v>7</v>
      </c>
      <c r="H251" s="6">
        <v>8</v>
      </c>
      <c r="I251" s="6">
        <v>0.5</v>
      </c>
    </row>
  </sheetData>
  <mergeCells count="2">
    <mergeCell ref="J20:J21"/>
    <mergeCell ref="K16:K17"/>
  </mergeCells>
  <hyperlinks>
    <hyperlink ref="M23" r:id="rId1" xr:uid="{869B147F-8C0C-4D18-9F62-C0DC22AAA2DD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F2DE-6869-4187-A955-C4765875D0AB}">
  <dimension ref="A1:P199"/>
  <sheetViews>
    <sheetView tabSelected="1" topLeftCell="A175" workbookViewId="0">
      <selection activeCell="J194" sqref="J194:L194"/>
    </sheetView>
  </sheetViews>
  <sheetFormatPr defaultRowHeight="15" x14ac:dyDescent="0.25"/>
  <cols>
    <col min="1" max="1" width="6.85546875" customWidth="1"/>
    <col min="2" max="2" width="31.140625" customWidth="1"/>
    <col min="3" max="3" width="33.7109375" customWidth="1"/>
    <col min="4" max="4" width="12.85546875" customWidth="1"/>
    <col min="5" max="5" width="7.140625" customWidth="1"/>
    <col min="6" max="6" width="7" customWidth="1"/>
    <col min="7" max="7" width="7.42578125" customWidth="1"/>
    <col min="8" max="8" width="8" customWidth="1"/>
    <col min="9" max="9" width="7.85546875" customWidth="1"/>
    <col min="10" max="10" width="11.140625" customWidth="1"/>
  </cols>
  <sheetData>
    <row r="1" spans="1:16" x14ac:dyDescent="0.25">
      <c r="A1" s="5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16" x14ac:dyDescent="0.25">
      <c r="A2" s="3">
        <v>1</v>
      </c>
      <c r="B2" s="6" t="s">
        <v>1943</v>
      </c>
      <c r="C2" s="6" t="s">
        <v>1944</v>
      </c>
      <c r="D2" s="6" t="s">
        <v>1128</v>
      </c>
      <c r="E2" s="6" t="s">
        <v>176</v>
      </c>
      <c r="F2" s="6">
        <v>45</v>
      </c>
      <c r="G2" s="6">
        <v>14.4</v>
      </c>
      <c r="H2" s="6">
        <v>6.5</v>
      </c>
      <c r="I2" s="6">
        <v>2.7</v>
      </c>
    </row>
    <row r="3" spans="1:16" x14ac:dyDescent="0.25">
      <c r="A3" s="3">
        <v>2</v>
      </c>
      <c r="B3" s="6" t="s">
        <v>1943</v>
      </c>
      <c r="C3" s="6" t="s">
        <v>1945</v>
      </c>
      <c r="D3" s="6" t="s">
        <v>1128</v>
      </c>
      <c r="E3" s="6" t="s">
        <v>176</v>
      </c>
      <c r="F3" s="6" t="s">
        <v>1946</v>
      </c>
      <c r="G3" s="6">
        <v>66.45</v>
      </c>
      <c r="H3" s="6">
        <v>-12.38</v>
      </c>
      <c r="I3" s="6">
        <v>7.6</v>
      </c>
    </row>
    <row r="4" spans="1:16" x14ac:dyDescent="0.25">
      <c r="A4" s="3">
        <v>3</v>
      </c>
      <c r="B4" s="6" t="s">
        <v>1943</v>
      </c>
      <c r="C4" s="6" t="s">
        <v>1947</v>
      </c>
      <c r="D4" s="6" t="s">
        <v>1128</v>
      </c>
      <c r="E4" s="6" t="s">
        <v>176</v>
      </c>
      <c r="F4" s="6">
        <v>36</v>
      </c>
      <c r="G4" s="6">
        <v>-13.92</v>
      </c>
      <c r="H4" s="6">
        <v>-26.87</v>
      </c>
      <c r="I4" s="6">
        <v>7.6</v>
      </c>
      <c r="K4" s="5" t="s">
        <v>2213</v>
      </c>
      <c r="L4" s="3">
        <f>MIN(G2:G103)</f>
        <v>-13.92</v>
      </c>
      <c r="M4" s="5" t="s">
        <v>2215</v>
      </c>
      <c r="N4" s="3">
        <f>MIN(H2:H103)</f>
        <v>-182.65</v>
      </c>
      <c r="O4" s="5" t="s">
        <v>2217</v>
      </c>
      <c r="P4" s="3">
        <f>MIN(I2:I103)</f>
        <v>2.5</v>
      </c>
    </row>
    <row r="5" spans="1:16" x14ac:dyDescent="0.25">
      <c r="A5" s="3">
        <v>4</v>
      </c>
      <c r="B5" s="6" t="s">
        <v>1943</v>
      </c>
      <c r="C5" s="6" t="s">
        <v>1948</v>
      </c>
      <c r="D5" s="6" t="s">
        <v>1128</v>
      </c>
      <c r="E5" s="6" t="s">
        <v>176</v>
      </c>
      <c r="F5" s="6">
        <v>39</v>
      </c>
      <c r="G5" s="6">
        <v>60.74</v>
      </c>
      <c r="H5" s="6">
        <v>-33.15</v>
      </c>
      <c r="I5" s="6">
        <v>17.600000000000001</v>
      </c>
      <c r="K5" s="5" t="s">
        <v>2214</v>
      </c>
      <c r="L5" s="3">
        <f>MAX(G2:G103)</f>
        <v>91.21</v>
      </c>
      <c r="M5" s="5" t="s">
        <v>2216</v>
      </c>
      <c r="N5" s="3">
        <f>MAX(H2:H103)</f>
        <v>11.85</v>
      </c>
      <c r="O5" s="5" t="s">
        <v>2218</v>
      </c>
      <c r="P5" s="3">
        <f>MAX(I2:I103)</f>
        <v>22.6</v>
      </c>
    </row>
    <row r="6" spans="1:16" x14ac:dyDescent="0.25">
      <c r="A6" s="3">
        <v>5</v>
      </c>
      <c r="B6" s="6" t="s">
        <v>1943</v>
      </c>
      <c r="C6" s="6" t="s">
        <v>1949</v>
      </c>
      <c r="D6" s="6" t="s">
        <v>1128</v>
      </c>
      <c r="E6" s="6" t="s">
        <v>176</v>
      </c>
      <c r="F6" s="6" t="s">
        <v>1950</v>
      </c>
      <c r="G6" s="6">
        <v>78.069999999999993</v>
      </c>
      <c r="H6" s="6">
        <v>-38.299999999999997</v>
      </c>
      <c r="I6" s="6">
        <v>12.6</v>
      </c>
    </row>
    <row r="7" spans="1:16" x14ac:dyDescent="0.25">
      <c r="A7" s="3">
        <v>6</v>
      </c>
      <c r="B7" s="6" t="s">
        <v>1943</v>
      </c>
      <c r="C7" s="6" t="s">
        <v>1951</v>
      </c>
      <c r="D7" s="6" t="s">
        <v>1128</v>
      </c>
      <c r="E7" s="6" t="s">
        <v>176</v>
      </c>
      <c r="F7" s="6">
        <v>42</v>
      </c>
      <c r="G7" s="6">
        <v>43.77</v>
      </c>
      <c r="H7" s="6">
        <v>-30.37</v>
      </c>
      <c r="I7" s="6">
        <v>22.6</v>
      </c>
    </row>
    <row r="8" spans="1:16" x14ac:dyDescent="0.25">
      <c r="A8" s="3">
        <v>7</v>
      </c>
      <c r="B8" s="6" t="s">
        <v>1943</v>
      </c>
      <c r="C8" s="6" t="s">
        <v>1952</v>
      </c>
      <c r="D8" s="6" t="s">
        <v>1128</v>
      </c>
      <c r="E8" s="6" t="s">
        <v>176</v>
      </c>
      <c r="F8" s="6">
        <v>37</v>
      </c>
      <c r="G8" s="6">
        <v>75.25</v>
      </c>
      <c r="H8" s="6">
        <v>-39.75</v>
      </c>
      <c r="I8" s="6">
        <v>17.600000000000001</v>
      </c>
      <c r="L8" s="12">
        <v>110</v>
      </c>
      <c r="N8">
        <v>210</v>
      </c>
      <c r="P8">
        <v>25</v>
      </c>
    </row>
    <row r="9" spans="1:16" x14ac:dyDescent="0.25">
      <c r="A9" s="3">
        <v>8</v>
      </c>
      <c r="B9" s="6" t="s">
        <v>1943</v>
      </c>
      <c r="C9" s="6" t="s">
        <v>1953</v>
      </c>
      <c r="D9" s="6" t="s">
        <v>1128</v>
      </c>
      <c r="E9" s="6" t="s">
        <v>176</v>
      </c>
      <c r="F9" s="6" t="s">
        <v>1954</v>
      </c>
      <c r="G9" s="6">
        <v>21.1</v>
      </c>
      <c r="H9" s="6">
        <v>-29.6</v>
      </c>
      <c r="I9" s="6">
        <v>12.6</v>
      </c>
    </row>
    <row r="10" spans="1:16" x14ac:dyDescent="0.25">
      <c r="A10" s="3">
        <v>9</v>
      </c>
      <c r="B10" s="6" t="s">
        <v>1943</v>
      </c>
      <c r="C10" s="6" t="s">
        <v>1955</v>
      </c>
      <c r="D10" s="6" t="s">
        <v>1128</v>
      </c>
      <c r="E10" s="6" t="s">
        <v>176</v>
      </c>
      <c r="F10" s="6">
        <v>23</v>
      </c>
      <c r="G10" s="6">
        <v>53.23</v>
      </c>
      <c r="H10" s="6">
        <v>3.23</v>
      </c>
      <c r="I10" s="6">
        <v>12.6</v>
      </c>
    </row>
    <row r="11" spans="1:16" x14ac:dyDescent="0.25">
      <c r="A11" s="3">
        <v>10</v>
      </c>
      <c r="B11" s="6" t="s">
        <v>1943</v>
      </c>
      <c r="C11" s="6" t="s">
        <v>1956</v>
      </c>
      <c r="D11" s="6" t="s">
        <v>1128</v>
      </c>
      <c r="E11" s="6" t="s">
        <v>176</v>
      </c>
      <c r="F11" s="6">
        <v>19</v>
      </c>
      <c r="G11" s="6">
        <v>44.64</v>
      </c>
      <c r="H11" s="6">
        <v>-31.5</v>
      </c>
      <c r="I11" s="6">
        <v>12.6</v>
      </c>
    </row>
    <row r="12" spans="1:16" ht="15.75" x14ac:dyDescent="0.25">
      <c r="A12" s="3">
        <v>11</v>
      </c>
      <c r="B12" s="6" t="s">
        <v>1943</v>
      </c>
      <c r="C12" s="6" t="s">
        <v>1957</v>
      </c>
      <c r="D12" s="6" t="s">
        <v>1128</v>
      </c>
      <c r="E12" s="6" t="s">
        <v>176</v>
      </c>
      <c r="F12" s="6" t="s">
        <v>1958</v>
      </c>
      <c r="G12" s="6">
        <v>-2.29</v>
      </c>
      <c r="H12" s="6">
        <v>-28.31</v>
      </c>
      <c r="I12" s="6">
        <v>17.600000000000001</v>
      </c>
      <c r="K12" s="13" t="s">
        <v>2242</v>
      </c>
    </row>
    <row r="13" spans="1:16" x14ac:dyDescent="0.25">
      <c r="A13" s="3">
        <v>12</v>
      </c>
      <c r="B13" s="6" t="s">
        <v>1943</v>
      </c>
      <c r="C13" s="6" t="s">
        <v>1959</v>
      </c>
      <c r="D13" s="6" t="s">
        <v>1128</v>
      </c>
      <c r="E13" s="6" t="s">
        <v>176</v>
      </c>
      <c r="F13" s="6">
        <v>20</v>
      </c>
      <c r="G13" s="6">
        <v>56.84</v>
      </c>
      <c r="H13" s="6">
        <v>-10.25</v>
      </c>
      <c r="I13" s="6">
        <v>7.6</v>
      </c>
    </row>
    <row r="14" spans="1:16" x14ac:dyDescent="0.25">
      <c r="A14" s="3">
        <v>13</v>
      </c>
      <c r="B14" s="6" t="s">
        <v>1943</v>
      </c>
      <c r="C14" s="6" t="s">
        <v>1960</v>
      </c>
      <c r="D14" s="6" t="s">
        <v>1128</v>
      </c>
      <c r="E14" s="6" t="s">
        <v>176</v>
      </c>
      <c r="F14" s="6">
        <v>21</v>
      </c>
      <c r="G14" s="6">
        <v>67.48</v>
      </c>
      <c r="H14" s="6">
        <v>-36.31</v>
      </c>
      <c r="I14" s="6">
        <v>7.6</v>
      </c>
    </row>
    <row r="15" spans="1:16" x14ac:dyDescent="0.25">
      <c r="A15" s="3">
        <v>14</v>
      </c>
      <c r="B15" s="6" t="s">
        <v>1943</v>
      </c>
      <c r="C15" s="6" t="s">
        <v>1961</v>
      </c>
      <c r="D15" s="6" t="s">
        <v>1128</v>
      </c>
      <c r="E15" s="6" t="s">
        <v>176</v>
      </c>
      <c r="F15" s="6" t="s">
        <v>1962</v>
      </c>
      <c r="G15" s="6">
        <v>31.04</v>
      </c>
      <c r="H15" s="6">
        <v>11.72</v>
      </c>
      <c r="I15" s="6">
        <v>12.6</v>
      </c>
    </row>
    <row r="16" spans="1:16" x14ac:dyDescent="0.25">
      <c r="A16" s="3">
        <v>15</v>
      </c>
      <c r="B16" s="6" t="s">
        <v>1943</v>
      </c>
      <c r="C16" s="6" t="s">
        <v>1963</v>
      </c>
      <c r="D16" s="6" t="s">
        <v>1128</v>
      </c>
      <c r="E16" s="6" t="s">
        <v>176</v>
      </c>
      <c r="F16" s="6" t="s">
        <v>1964</v>
      </c>
      <c r="G16" s="6">
        <v>42.13</v>
      </c>
      <c r="H16" s="6">
        <v>-29.98</v>
      </c>
      <c r="I16" s="6">
        <v>17.600000000000001</v>
      </c>
    </row>
    <row r="17" spans="1:15" x14ac:dyDescent="0.25">
      <c r="A17" s="3">
        <v>16</v>
      </c>
      <c r="B17" s="6" t="s">
        <v>1943</v>
      </c>
      <c r="C17" s="6" t="s">
        <v>1965</v>
      </c>
      <c r="D17" s="6" t="s">
        <v>1128</v>
      </c>
      <c r="E17" s="6" t="s">
        <v>176</v>
      </c>
      <c r="F17" s="6" t="s">
        <v>1966</v>
      </c>
      <c r="G17" s="6">
        <v>-0.15</v>
      </c>
      <c r="H17" s="6">
        <v>-28.82</v>
      </c>
      <c r="I17" s="6">
        <v>12.6</v>
      </c>
      <c r="L17" s="10" t="s">
        <v>2024</v>
      </c>
      <c r="O17" t="s">
        <v>2243</v>
      </c>
    </row>
    <row r="18" spans="1:15" x14ac:dyDescent="0.25">
      <c r="A18" s="3">
        <v>17</v>
      </c>
      <c r="B18" s="6" t="s">
        <v>1943</v>
      </c>
      <c r="C18" s="6" t="s">
        <v>1967</v>
      </c>
      <c r="D18" s="6" t="s">
        <v>1128</v>
      </c>
      <c r="E18" s="6" t="s">
        <v>176</v>
      </c>
      <c r="F18" s="6">
        <v>5</v>
      </c>
      <c r="G18" s="6">
        <v>72.59</v>
      </c>
      <c r="H18" s="6">
        <v>-26.14</v>
      </c>
      <c r="I18" s="6">
        <v>12.6</v>
      </c>
    </row>
    <row r="19" spans="1:15" x14ac:dyDescent="0.25">
      <c r="A19" s="3">
        <v>18</v>
      </c>
      <c r="B19" s="6" t="s">
        <v>1943</v>
      </c>
      <c r="C19" s="6" t="s">
        <v>1968</v>
      </c>
      <c r="D19" s="6" t="s">
        <v>1128</v>
      </c>
      <c r="E19" s="6" t="s">
        <v>176</v>
      </c>
      <c r="F19" s="6">
        <v>31</v>
      </c>
      <c r="G19" s="6">
        <v>52.63</v>
      </c>
      <c r="H19" s="6">
        <v>-32.93</v>
      </c>
      <c r="I19" s="6">
        <v>7.6</v>
      </c>
    </row>
    <row r="20" spans="1:15" x14ac:dyDescent="0.25">
      <c r="A20" s="3">
        <v>19</v>
      </c>
      <c r="B20" s="6" t="s">
        <v>1943</v>
      </c>
      <c r="C20" s="6" t="s">
        <v>1969</v>
      </c>
      <c r="D20" s="6" t="s">
        <v>1128</v>
      </c>
      <c r="E20" s="6" t="s">
        <v>176</v>
      </c>
      <c r="F20" s="6" t="s">
        <v>1970</v>
      </c>
      <c r="G20" s="6">
        <v>27.74</v>
      </c>
      <c r="H20" s="6">
        <v>-30.2</v>
      </c>
      <c r="I20" s="6">
        <v>17.600000000000001</v>
      </c>
    </row>
    <row r="21" spans="1:15" x14ac:dyDescent="0.25">
      <c r="A21" s="3">
        <v>20</v>
      </c>
      <c r="B21" s="6" t="s">
        <v>1943</v>
      </c>
      <c r="C21" s="6" t="s">
        <v>1971</v>
      </c>
      <c r="D21" s="6" t="s">
        <v>1128</v>
      </c>
      <c r="E21" s="6" t="s">
        <v>176</v>
      </c>
      <c r="F21" s="6">
        <v>10</v>
      </c>
      <c r="G21" s="6">
        <v>85.26</v>
      </c>
      <c r="H21" s="6">
        <v>-18.14</v>
      </c>
      <c r="I21" s="6">
        <v>12.6</v>
      </c>
    </row>
    <row r="22" spans="1:15" x14ac:dyDescent="0.25">
      <c r="A22" s="3">
        <v>21</v>
      </c>
      <c r="B22" s="6" t="s">
        <v>1943</v>
      </c>
      <c r="C22" s="6" t="s">
        <v>1972</v>
      </c>
      <c r="D22" s="6" t="s">
        <v>1128</v>
      </c>
      <c r="E22" s="6" t="s">
        <v>176</v>
      </c>
      <c r="F22" s="6">
        <v>4</v>
      </c>
      <c r="G22" s="6">
        <v>82.45</v>
      </c>
      <c r="H22" s="6">
        <v>-24.13</v>
      </c>
      <c r="I22" s="6">
        <v>12.6</v>
      </c>
    </row>
    <row r="23" spans="1:15" x14ac:dyDescent="0.25">
      <c r="A23" s="3">
        <v>22</v>
      </c>
      <c r="B23" s="6" t="s">
        <v>1943</v>
      </c>
      <c r="C23" s="6" t="s">
        <v>1973</v>
      </c>
      <c r="D23" s="6" t="s">
        <v>1128</v>
      </c>
      <c r="E23" s="6" t="s">
        <v>176</v>
      </c>
      <c r="F23" s="6">
        <v>12</v>
      </c>
      <c r="G23" s="6">
        <v>12.3</v>
      </c>
      <c r="H23" s="6">
        <v>-2.85</v>
      </c>
      <c r="I23" s="6">
        <v>2.5</v>
      </c>
    </row>
    <row r="24" spans="1:15" x14ac:dyDescent="0.25">
      <c r="A24" s="3">
        <v>23</v>
      </c>
      <c r="B24" s="6" t="s">
        <v>1943</v>
      </c>
      <c r="C24" s="6" t="s">
        <v>1974</v>
      </c>
      <c r="D24" s="6" t="s">
        <v>1128</v>
      </c>
      <c r="E24" s="6" t="s">
        <v>176</v>
      </c>
      <c r="F24" s="6">
        <v>1</v>
      </c>
      <c r="G24" s="6">
        <v>74.13</v>
      </c>
      <c r="H24" s="6">
        <v>-38.31</v>
      </c>
      <c r="I24" s="6">
        <v>12.6</v>
      </c>
    </row>
    <row r="25" spans="1:15" x14ac:dyDescent="0.25">
      <c r="A25" s="3">
        <v>24</v>
      </c>
      <c r="B25" s="6" t="s">
        <v>1943</v>
      </c>
      <c r="C25" s="6" t="s">
        <v>1975</v>
      </c>
      <c r="D25" s="6" t="s">
        <v>1128</v>
      </c>
      <c r="E25" s="6" t="s">
        <v>176</v>
      </c>
      <c r="F25" s="6">
        <v>16</v>
      </c>
      <c r="G25" s="6">
        <v>3.25</v>
      </c>
      <c r="H25" s="6">
        <v>0.5</v>
      </c>
      <c r="I25" s="6">
        <v>2.7</v>
      </c>
    </row>
    <row r="26" spans="1:15" x14ac:dyDescent="0.25">
      <c r="A26" s="3">
        <v>25</v>
      </c>
      <c r="B26" s="6" t="s">
        <v>1943</v>
      </c>
      <c r="C26" s="6" t="s">
        <v>1976</v>
      </c>
      <c r="D26" s="6" t="s">
        <v>1128</v>
      </c>
      <c r="E26" s="6" t="s">
        <v>176</v>
      </c>
      <c r="F26" s="6" t="s">
        <v>1977</v>
      </c>
      <c r="G26" s="6">
        <v>74.5</v>
      </c>
      <c r="H26" s="6">
        <v>-20.78</v>
      </c>
      <c r="I26" s="6">
        <v>12.6</v>
      </c>
    </row>
    <row r="27" spans="1:15" x14ac:dyDescent="0.25">
      <c r="A27" s="3">
        <v>26</v>
      </c>
      <c r="B27" s="6" t="s">
        <v>1943</v>
      </c>
      <c r="C27" s="6" t="s">
        <v>1978</v>
      </c>
      <c r="D27" s="6" t="s">
        <v>1128</v>
      </c>
      <c r="E27" s="6" t="s">
        <v>176</v>
      </c>
      <c r="F27" s="6">
        <v>51</v>
      </c>
      <c r="G27" s="6">
        <v>70.569999999999993</v>
      </c>
      <c r="H27" s="6">
        <v>-37.36</v>
      </c>
      <c r="I27" s="6">
        <v>12.6</v>
      </c>
    </row>
    <row r="28" spans="1:15" x14ac:dyDescent="0.25">
      <c r="A28" s="3">
        <v>27</v>
      </c>
      <c r="B28" s="6" t="s">
        <v>1943</v>
      </c>
      <c r="C28" s="6" t="s">
        <v>1979</v>
      </c>
      <c r="D28" s="6" t="s">
        <v>1128</v>
      </c>
      <c r="E28" s="6" t="s">
        <v>176</v>
      </c>
      <c r="F28" s="6" t="s">
        <v>1980</v>
      </c>
      <c r="G28" s="6">
        <v>28.02</v>
      </c>
      <c r="H28" s="6">
        <v>-29.84</v>
      </c>
      <c r="I28" s="6">
        <v>12.6</v>
      </c>
    </row>
    <row r="29" spans="1:15" x14ac:dyDescent="0.25">
      <c r="A29" s="3">
        <v>28</v>
      </c>
      <c r="B29" s="6" t="s">
        <v>1943</v>
      </c>
      <c r="C29" s="6" t="s">
        <v>1981</v>
      </c>
      <c r="D29" s="6" t="s">
        <v>1128</v>
      </c>
      <c r="E29" s="6" t="s">
        <v>176</v>
      </c>
      <c r="F29" s="6" t="s">
        <v>1982</v>
      </c>
      <c r="G29" s="6">
        <v>3.25</v>
      </c>
      <c r="H29" s="6">
        <v>-2.85</v>
      </c>
      <c r="I29" s="6">
        <v>2.5</v>
      </c>
    </row>
    <row r="30" spans="1:15" x14ac:dyDescent="0.25">
      <c r="A30" s="3">
        <v>29</v>
      </c>
      <c r="B30" s="6" t="s">
        <v>1943</v>
      </c>
      <c r="C30" s="6" t="s">
        <v>1983</v>
      </c>
      <c r="D30" s="6" t="s">
        <v>1128</v>
      </c>
      <c r="E30" s="6" t="s">
        <v>176</v>
      </c>
      <c r="F30" s="6" t="s">
        <v>1984</v>
      </c>
      <c r="G30" s="6">
        <v>80.290000000000006</v>
      </c>
      <c r="H30" s="6">
        <v>-17.78</v>
      </c>
      <c r="I30" s="6">
        <v>7.6</v>
      </c>
    </row>
    <row r="31" spans="1:15" x14ac:dyDescent="0.25">
      <c r="A31" s="3">
        <v>30</v>
      </c>
      <c r="B31" s="6" t="s">
        <v>1943</v>
      </c>
      <c r="C31" s="6" t="s">
        <v>1985</v>
      </c>
      <c r="D31" s="6" t="s">
        <v>1128</v>
      </c>
      <c r="E31" s="6" t="s">
        <v>176</v>
      </c>
      <c r="F31" s="6">
        <v>44</v>
      </c>
      <c r="G31" s="6">
        <v>9</v>
      </c>
      <c r="H31" s="6">
        <v>6.5</v>
      </c>
      <c r="I31" s="6">
        <v>2.7</v>
      </c>
    </row>
    <row r="32" spans="1:15" x14ac:dyDescent="0.25">
      <c r="A32" s="3">
        <v>31</v>
      </c>
      <c r="B32" s="6" t="s">
        <v>1943</v>
      </c>
      <c r="C32" s="6" t="s">
        <v>1986</v>
      </c>
      <c r="D32" s="6" t="s">
        <v>1128</v>
      </c>
      <c r="E32" s="6" t="s">
        <v>176</v>
      </c>
      <c r="F32" s="6" t="s">
        <v>1987</v>
      </c>
      <c r="G32" s="6">
        <v>38.18</v>
      </c>
      <c r="H32" s="6">
        <v>-6.59</v>
      </c>
      <c r="I32" s="6">
        <v>12.6</v>
      </c>
    </row>
    <row r="33" spans="1:9" x14ac:dyDescent="0.25">
      <c r="A33" s="3">
        <v>32</v>
      </c>
      <c r="B33" s="6" t="s">
        <v>1943</v>
      </c>
      <c r="C33" s="6" t="s">
        <v>1988</v>
      </c>
      <c r="D33" s="6" t="s">
        <v>1128</v>
      </c>
      <c r="E33" s="6" t="s">
        <v>176</v>
      </c>
      <c r="F33" s="6">
        <v>28</v>
      </c>
      <c r="G33" s="6">
        <v>61.05</v>
      </c>
      <c r="H33" s="6">
        <v>-11.01</v>
      </c>
      <c r="I33" s="6">
        <v>12.6</v>
      </c>
    </row>
    <row r="34" spans="1:9" x14ac:dyDescent="0.25">
      <c r="A34" s="3">
        <v>33</v>
      </c>
      <c r="B34" s="6" t="s">
        <v>1943</v>
      </c>
      <c r="C34" s="6" t="s">
        <v>1989</v>
      </c>
      <c r="D34" s="6" t="s">
        <v>1128</v>
      </c>
      <c r="E34" s="6" t="s">
        <v>176</v>
      </c>
      <c r="F34" s="6">
        <v>26</v>
      </c>
      <c r="G34" s="6">
        <v>76.3</v>
      </c>
      <c r="H34" s="6">
        <v>-15</v>
      </c>
      <c r="I34" s="6">
        <v>12.6</v>
      </c>
    </row>
    <row r="35" spans="1:9" x14ac:dyDescent="0.25">
      <c r="A35" s="3">
        <v>34</v>
      </c>
      <c r="B35" s="6" t="s">
        <v>1943</v>
      </c>
      <c r="C35" s="6" t="s">
        <v>1990</v>
      </c>
      <c r="D35" s="6" t="s">
        <v>1128</v>
      </c>
      <c r="E35" s="6" t="s">
        <v>176</v>
      </c>
      <c r="F35" s="6">
        <v>33</v>
      </c>
      <c r="G35" s="6">
        <v>30.01</v>
      </c>
      <c r="H35" s="6">
        <v>-30.04</v>
      </c>
      <c r="I35" s="6">
        <v>7.6</v>
      </c>
    </row>
    <row r="36" spans="1:9" x14ac:dyDescent="0.25">
      <c r="A36" s="3">
        <v>35</v>
      </c>
      <c r="B36" s="6" t="s">
        <v>1943</v>
      </c>
      <c r="C36" s="6" t="s">
        <v>1991</v>
      </c>
      <c r="D36" s="6" t="s">
        <v>1128</v>
      </c>
      <c r="E36" s="6" t="s">
        <v>176</v>
      </c>
      <c r="F36" s="6" t="s">
        <v>1992</v>
      </c>
      <c r="G36" s="6">
        <v>22.68</v>
      </c>
      <c r="H36" s="6">
        <v>-6.35</v>
      </c>
      <c r="I36" s="6">
        <v>12.6</v>
      </c>
    </row>
    <row r="37" spans="1:9" x14ac:dyDescent="0.25">
      <c r="A37" s="3">
        <v>36</v>
      </c>
      <c r="B37" s="6" t="s">
        <v>1943</v>
      </c>
      <c r="C37" s="6" t="s">
        <v>1993</v>
      </c>
      <c r="D37" s="6" t="s">
        <v>1128</v>
      </c>
      <c r="E37" s="6" t="s">
        <v>176</v>
      </c>
      <c r="F37" s="6">
        <v>6</v>
      </c>
      <c r="G37" s="6">
        <v>77.489999999999995</v>
      </c>
      <c r="H37" s="6">
        <v>-26.13</v>
      </c>
      <c r="I37" s="6">
        <v>12.6</v>
      </c>
    </row>
    <row r="38" spans="1:9" x14ac:dyDescent="0.25">
      <c r="A38" s="3">
        <v>37</v>
      </c>
      <c r="B38" s="6" t="s">
        <v>1943</v>
      </c>
      <c r="C38" s="6" t="s">
        <v>1994</v>
      </c>
      <c r="D38" s="6" t="s">
        <v>1128</v>
      </c>
      <c r="E38" s="6" t="s">
        <v>176</v>
      </c>
      <c r="F38" s="6" t="s">
        <v>1995</v>
      </c>
      <c r="G38" s="6">
        <v>9.77</v>
      </c>
      <c r="H38" s="6">
        <v>-29.54</v>
      </c>
      <c r="I38" s="6">
        <v>17.600000000000001</v>
      </c>
    </row>
    <row r="39" spans="1:9" x14ac:dyDescent="0.25">
      <c r="A39" s="3">
        <v>38</v>
      </c>
      <c r="B39" s="6" t="s">
        <v>1943</v>
      </c>
      <c r="C39" s="6" t="s">
        <v>1996</v>
      </c>
      <c r="D39" s="6" t="s">
        <v>1128</v>
      </c>
      <c r="E39" s="6" t="s">
        <v>176</v>
      </c>
      <c r="F39" s="6">
        <v>30</v>
      </c>
      <c r="G39" s="6">
        <v>59.17</v>
      </c>
      <c r="H39" s="6">
        <v>-34.340000000000003</v>
      </c>
      <c r="I39" s="6">
        <v>7.6</v>
      </c>
    </row>
    <row r="40" spans="1:9" x14ac:dyDescent="0.25">
      <c r="A40" s="3">
        <v>39</v>
      </c>
      <c r="B40" s="6" t="s">
        <v>1943</v>
      </c>
      <c r="C40" s="6" t="s">
        <v>1997</v>
      </c>
      <c r="D40" s="6" t="s">
        <v>1128</v>
      </c>
      <c r="E40" s="6" t="s">
        <v>176</v>
      </c>
      <c r="F40" s="6">
        <v>11</v>
      </c>
      <c r="G40" s="6">
        <v>8</v>
      </c>
      <c r="H40" s="6">
        <v>-2.85</v>
      </c>
      <c r="I40" s="6">
        <v>2.5</v>
      </c>
    </row>
    <row r="41" spans="1:9" x14ac:dyDescent="0.25">
      <c r="A41" s="3">
        <v>40</v>
      </c>
      <c r="B41" s="6" t="s">
        <v>1943</v>
      </c>
      <c r="C41" s="6" t="s">
        <v>1998</v>
      </c>
      <c r="D41" s="6" t="s">
        <v>1128</v>
      </c>
      <c r="E41" s="6" t="s">
        <v>176</v>
      </c>
      <c r="F41" s="6">
        <v>9</v>
      </c>
      <c r="G41" s="6">
        <v>82.61</v>
      </c>
      <c r="H41" s="6">
        <v>-25.45</v>
      </c>
      <c r="I41" s="6">
        <v>12.6</v>
      </c>
    </row>
    <row r="42" spans="1:9" x14ac:dyDescent="0.25">
      <c r="A42" s="3">
        <v>41</v>
      </c>
      <c r="B42" s="6" t="s">
        <v>1943</v>
      </c>
      <c r="C42" s="6" t="s">
        <v>1999</v>
      </c>
      <c r="D42" s="6" t="s">
        <v>1128</v>
      </c>
      <c r="E42" s="6" t="s">
        <v>176</v>
      </c>
      <c r="F42" s="6">
        <v>27</v>
      </c>
      <c r="G42" s="6">
        <v>69.38</v>
      </c>
      <c r="H42" s="6">
        <v>-13.12</v>
      </c>
      <c r="I42" s="6">
        <v>12.6</v>
      </c>
    </row>
    <row r="43" spans="1:9" x14ac:dyDescent="0.25">
      <c r="A43" s="3">
        <v>42</v>
      </c>
      <c r="B43" s="6" t="s">
        <v>1943</v>
      </c>
      <c r="C43" s="6" t="s">
        <v>2000</v>
      </c>
      <c r="D43" s="6" t="s">
        <v>1128</v>
      </c>
      <c r="E43" s="6" t="s">
        <v>176</v>
      </c>
      <c r="F43" s="6" t="s">
        <v>2001</v>
      </c>
      <c r="G43" s="6">
        <v>64.47</v>
      </c>
      <c r="H43" s="6">
        <v>-35.200000000000003</v>
      </c>
      <c r="I43" s="6">
        <v>12.6</v>
      </c>
    </row>
    <row r="44" spans="1:9" x14ac:dyDescent="0.25">
      <c r="A44" s="3">
        <v>43</v>
      </c>
      <c r="B44" s="6" t="s">
        <v>1943</v>
      </c>
      <c r="C44" s="6" t="s">
        <v>2002</v>
      </c>
      <c r="D44" s="6" t="s">
        <v>1128</v>
      </c>
      <c r="E44" s="6" t="s">
        <v>176</v>
      </c>
      <c r="F44" s="6">
        <v>22</v>
      </c>
      <c r="G44" s="6">
        <v>68.27</v>
      </c>
      <c r="H44" s="6">
        <v>-42.91</v>
      </c>
      <c r="I44" s="6">
        <v>12.6</v>
      </c>
    </row>
    <row r="45" spans="1:9" x14ac:dyDescent="0.25">
      <c r="A45" s="3">
        <v>44</v>
      </c>
      <c r="B45" s="6" t="s">
        <v>1943</v>
      </c>
      <c r="C45" s="6" t="s">
        <v>2003</v>
      </c>
      <c r="D45" s="6" t="s">
        <v>1128</v>
      </c>
      <c r="E45" s="6" t="s">
        <v>176</v>
      </c>
      <c r="F45" s="6" t="s">
        <v>2004</v>
      </c>
      <c r="G45" s="6">
        <v>86.84</v>
      </c>
      <c r="H45" s="6">
        <v>-22.6</v>
      </c>
      <c r="I45" s="6">
        <v>12.6</v>
      </c>
    </row>
    <row r="46" spans="1:9" x14ac:dyDescent="0.25">
      <c r="A46" s="3">
        <v>45</v>
      </c>
      <c r="B46" s="6" t="s">
        <v>1943</v>
      </c>
      <c r="C46" s="6" t="s">
        <v>2005</v>
      </c>
      <c r="D46" s="6" t="s">
        <v>1128</v>
      </c>
      <c r="E46" s="6" t="s">
        <v>176</v>
      </c>
      <c r="F46" s="6">
        <v>29</v>
      </c>
      <c r="G46" s="6">
        <v>54.92</v>
      </c>
      <c r="H46" s="6">
        <v>-9.7899999999999991</v>
      </c>
      <c r="I46" s="6">
        <v>12.6</v>
      </c>
    </row>
    <row r="47" spans="1:9" x14ac:dyDescent="0.25">
      <c r="A47" s="3">
        <v>46</v>
      </c>
      <c r="B47" s="6" t="s">
        <v>1943</v>
      </c>
      <c r="C47" s="6" t="s">
        <v>2006</v>
      </c>
      <c r="D47" s="6" t="s">
        <v>1128</v>
      </c>
      <c r="E47" s="6" t="s">
        <v>176</v>
      </c>
      <c r="F47" s="6">
        <v>32</v>
      </c>
      <c r="G47" s="6">
        <v>43.21</v>
      </c>
      <c r="H47" s="6">
        <v>-31.13</v>
      </c>
      <c r="I47" s="6">
        <v>7.6</v>
      </c>
    </row>
    <row r="48" spans="1:9" x14ac:dyDescent="0.25">
      <c r="A48" s="3">
        <v>47</v>
      </c>
      <c r="B48" s="6" t="s">
        <v>1943</v>
      </c>
      <c r="C48" s="6" t="s">
        <v>2007</v>
      </c>
      <c r="D48" s="6" t="s">
        <v>1128</v>
      </c>
      <c r="E48" s="6" t="s">
        <v>176</v>
      </c>
      <c r="F48" s="6">
        <v>52</v>
      </c>
      <c r="G48" s="6">
        <v>91.21</v>
      </c>
      <c r="H48" s="6">
        <v>-4.6399999999999997</v>
      </c>
      <c r="I48" s="6">
        <v>12.6</v>
      </c>
    </row>
    <row r="49" spans="1:10" x14ac:dyDescent="0.25">
      <c r="A49" s="3">
        <v>48</v>
      </c>
      <c r="B49" s="6" t="s">
        <v>1943</v>
      </c>
      <c r="C49" s="6" t="s">
        <v>2008</v>
      </c>
      <c r="D49" s="6" t="s">
        <v>1128</v>
      </c>
      <c r="E49" s="6" t="s">
        <v>176</v>
      </c>
      <c r="F49" s="6">
        <v>17</v>
      </c>
      <c r="G49" s="6">
        <v>62.69</v>
      </c>
      <c r="H49" s="6">
        <v>-35.630000000000003</v>
      </c>
      <c r="I49" s="6">
        <v>12.6</v>
      </c>
    </row>
    <row r="50" spans="1:10" x14ac:dyDescent="0.25">
      <c r="A50" s="3">
        <v>49</v>
      </c>
      <c r="B50" s="6" t="s">
        <v>1943</v>
      </c>
      <c r="C50" s="6" t="s">
        <v>2009</v>
      </c>
      <c r="D50" s="6" t="s">
        <v>1128</v>
      </c>
      <c r="E50" s="6" t="s">
        <v>176</v>
      </c>
      <c r="F50" s="6">
        <v>15</v>
      </c>
      <c r="G50" s="6">
        <v>68.89</v>
      </c>
      <c r="H50" s="6">
        <v>-6.32</v>
      </c>
      <c r="I50" s="6">
        <v>12.6</v>
      </c>
    </row>
    <row r="51" spans="1:10" x14ac:dyDescent="0.25">
      <c r="A51" s="3">
        <v>50</v>
      </c>
      <c r="B51" s="6" t="s">
        <v>1943</v>
      </c>
      <c r="C51" s="6" t="s">
        <v>2010</v>
      </c>
      <c r="D51" s="6" t="s">
        <v>1128</v>
      </c>
      <c r="E51" s="6" t="s">
        <v>176</v>
      </c>
      <c r="F51" s="6">
        <v>14</v>
      </c>
      <c r="G51" s="6">
        <v>88.1</v>
      </c>
      <c r="H51" s="6">
        <v>-7.04</v>
      </c>
      <c r="I51" s="6">
        <v>12.6</v>
      </c>
    </row>
    <row r="52" spans="1:10" x14ac:dyDescent="0.25">
      <c r="A52" s="3">
        <v>51</v>
      </c>
      <c r="B52" s="6" t="s">
        <v>1943</v>
      </c>
      <c r="C52" s="6" t="s">
        <v>2011</v>
      </c>
      <c r="D52" s="6" t="s">
        <v>1128</v>
      </c>
      <c r="E52" s="6" t="s">
        <v>176</v>
      </c>
      <c r="F52" s="6" t="s">
        <v>2012</v>
      </c>
      <c r="G52" s="6">
        <v>76.150000000000006</v>
      </c>
      <c r="H52" s="6">
        <v>-39.81</v>
      </c>
      <c r="I52" s="6">
        <v>12.6</v>
      </c>
    </row>
    <row r="53" spans="1:10" x14ac:dyDescent="0.25">
      <c r="A53" s="3">
        <v>52</v>
      </c>
      <c r="B53" s="6" t="s">
        <v>1943</v>
      </c>
      <c r="C53" s="6" t="s">
        <v>2013</v>
      </c>
      <c r="D53" s="6" t="s">
        <v>1128</v>
      </c>
      <c r="E53" s="6" t="s">
        <v>176</v>
      </c>
      <c r="F53" s="6" t="s">
        <v>2014</v>
      </c>
      <c r="G53" s="6">
        <v>29.93</v>
      </c>
      <c r="H53" s="6">
        <v>-6.06</v>
      </c>
      <c r="I53" s="6">
        <v>12.6</v>
      </c>
    </row>
    <row r="54" spans="1:10" x14ac:dyDescent="0.25">
      <c r="A54" s="3">
        <v>53</v>
      </c>
      <c r="B54" s="6" t="s">
        <v>1943</v>
      </c>
      <c r="C54" s="6" t="s">
        <v>2015</v>
      </c>
      <c r="D54" s="6" t="s">
        <v>1128</v>
      </c>
      <c r="E54" s="6" t="s">
        <v>176</v>
      </c>
      <c r="F54" s="6" t="s">
        <v>2016</v>
      </c>
      <c r="G54" s="6">
        <v>17.25</v>
      </c>
      <c r="H54" s="6">
        <v>-29.86</v>
      </c>
      <c r="I54" s="6">
        <v>17.600000000000001</v>
      </c>
    </row>
    <row r="55" spans="1:10" x14ac:dyDescent="0.25">
      <c r="A55" s="3">
        <v>54</v>
      </c>
      <c r="B55" s="6" t="s">
        <v>1943</v>
      </c>
      <c r="C55" s="6" t="s">
        <v>2017</v>
      </c>
      <c r="D55" s="6" t="s">
        <v>1128</v>
      </c>
      <c r="E55" s="6" t="s">
        <v>176</v>
      </c>
      <c r="F55" s="6">
        <v>3</v>
      </c>
      <c r="G55" s="6">
        <v>79.42</v>
      </c>
      <c r="H55" s="6">
        <v>-32.08</v>
      </c>
      <c r="I55" s="6">
        <v>12.6</v>
      </c>
    </row>
    <row r="56" spans="1:10" x14ac:dyDescent="0.25">
      <c r="A56" s="3">
        <v>55</v>
      </c>
      <c r="B56" s="6" t="s">
        <v>1943</v>
      </c>
      <c r="C56" s="6" t="s">
        <v>2018</v>
      </c>
      <c r="D56" s="6" t="s">
        <v>1128</v>
      </c>
      <c r="E56" s="6" t="s">
        <v>176</v>
      </c>
      <c r="F56" s="6">
        <v>24</v>
      </c>
      <c r="G56" s="6">
        <v>9.49</v>
      </c>
      <c r="H56" s="6">
        <v>11.85</v>
      </c>
      <c r="I56" s="6">
        <v>12.6</v>
      </c>
    </row>
    <row r="57" spans="1:10" x14ac:dyDescent="0.25">
      <c r="A57" s="3">
        <v>56</v>
      </c>
      <c r="B57" s="6" t="s">
        <v>1943</v>
      </c>
      <c r="C57" s="6" t="s">
        <v>2019</v>
      </c>
      <c r="D57" s="6" t="s">
        <v>1128</v>
      </c>
      <c r="E57" s="6" t="s">
        <v>176</v>
      </c>
      <c r="F57" s="6" t="s">
        <v>2020</v>
      </c>
      <c r="G57" s="6">
        <v>11.14</v>
      </c>
      <c r="H57" s="6">
        <v>-29.42</v>
      </c>
      <c r="I57" s="6">
        <v>12.6</v>
      </c>
    </row>
    <row r="58" spans="1:10" x14ac:dyDescent="0.25">
      <c r="A58" s="3">
        <v>57</v>
      </c>
      <c r="B58" s="6" t="s">
        <v>1943</v>
      </c>
      <c r="C58" s="6" t="s">
        <v>2021</v>
      </c>
      <c r="D58" s="6" t="s">
        <v>1128</v>
      </c>
      <c r="E58" s="6" t="s">
        <v>176</v>
      </c>
      <c r="F58" s="6">
        <v>34</v>
      </c>
      <c r="G58" s="6">
        <v>21.19</v>
      </c>
      <c r="H58" s="6">
        <v>-29.84</v>
      </c>
      <c r="I58" s="6">
        <v>7.6</v>
      </c>
    </row>
    <row r="59" spans="1:10" x14ac:dyDescent="0.25">
      <c r="A59" s="3">
        <v>58</v>
      </c>
      <c r="B59" s="6" t="s">
        <v>1943</v>
      </c>
      <c r="C59" s="6" t="s">
        <v>2022</v>
      </c>
      <c r="D59" s="6" t="s">
        <v>1128</v>
      </c>
      <c r="E59" s="6" t="s">
        <v>176</v>
      </c>
      <c r="F59" s="6">
        <v>13</v>
      </c>
      <c r="G59" s="6">
        <v>78.61</v>
      </c>
      <c r="H59" s="6">
        <v>-36.49</v>
      </c>
      <c r="I59" s="6">
        <v>12.6</v>
      </c>
    </row>
    <row r="60" spans="1:10" x14ac:dyDescent="0.25">
      <c r="A60" s="3">
        <v>59</v>
      </c>
      <c r="B60" s="6" t="s">
        <v>1943</v>
      </c>
      <c r="C60" s="6" t="s">
        <v>2023</v>
      </c>
      <c r="D60" s="6" t="s">
        <v>1128</v>
      </c>
      <c r="E60" s="6" t="s">
        <v>176</v>
      </c>
      <c r="F60" s="6">
        <v>38</v>
      </c>
      <c r="G60" s="6">
        <v>68.87</v>
      </c>
      <c r="H60" s="6">
        <v>-35.11</v>
      </c>
      <c r="I60" s="6">
        <v>17.600000000000001</v>
      </c>
    </row>
    <row r="61" spans="1:10" x14ac:dyDescent="0.25">
      <c r="A61" s="3">
        <v>60</v>
      </c>
      <c r="B61" s="10" t="s">
        <v>2024</v>
      </c>
      <c r="C61" s="10" t="s">
        <v>2025</v>
      </c>
      <c r="D61" s="10" t="s">
        <v>1128</v>
      </c>
      <c r="E61" s="10" t="s">
        <v>176</v>
      </c>
      <c r="F61" s="10">
        <v>7</v>
      </c>
      <c r="G61" s="10">
        <v>84.15</v>
      </c>
      <c r="H61" s="10">
        <v>-30.19</v>
      </c>
      <c r="I61" s="10">
        <v>12.6</v>
      </c>
      <c r="J61" t="s">
        <v>2244</v>
      </c>
    </row>
    <row r="62" spans="1:10" x14ac:dyDescent="0.25">
      <c r="A62" s="3">
        <v>61</v>
      </c>
      <c r="B62" s="6" t="s">
        <v>1943</v>
      </c>
      <c r="C62" s="6" t="s">
        <v>2026</v>
      </c>
      <c r="D62" s="6" t="s">
        <v>1128</v>
      </c>
      <c r="E62" s="6" t="s">
        <v>176</v>
      </c>
      <c r="F62" s="6">
        <v>35</v>
      </c>
      <c r="G62" s="6">
        <v>9.36</v>
      </c>
      <c r="H62" s="6">
        <v>-29.39</v>
      </c>
      <c r="I62" s="6">
        <v>7.6</v>
      </c>
    </row>
    <row r="63" spans="1:10" x14ac:dyDescent="0.25">
      <c r="A63" s="3">
        <v>62</v>
      </c>
      <c r="B63" s="6" t="s">
        <v>1943</v>
      </c>
      <c r="C63" s="6" t="s">
        <v>2027</v>
      </c>
      <c r="D63" s="6" t="s">
        <v>1128</v>
      </c>
      <c r="E63" s="6" t="s">
        <v>176</v>
      </c>
      <c r="F63" s="6">
        <v>2</v>
      </c>
      <c r="G63" s="6">
        <v>73.42</v>
      </c>
      <c r="H63" s="6">
        <v>-40.98</v>
      </c>
      <c r="I63" s="6">
        <v>12.6</v>
      </c>
    </row>
    <row r="64" spans="1:10" x14ac:dyDescent="0.25">
      <c r="A64" s="3">
        <v>63</v>
      </c>
      <c r="B64" s="6" t="s">
        <v>1943</v>
      </c>
      <c r="C64" s="6" t="s">
        <v>2028</v>
      </c>
      <c r="D64" s="6" t="s">
        <v>1128</v>
      </c>
      <c r="E64" s="6" t="s">
        <v>176</v>
      </c>
      <c r="F64" s="6">
        <v>8</v>
      </c>
      <c r="G64" s="6">
        <v>84.75</v>
      </c>
      <c r="H64" s="6">
        <v>-28.3</v>
      </c>
      <c r="I64" s="6">
        <v>12.6</v>
      </c>
    </row>
    <row r="65" spans="1:10" x14ac:dyDescent="0.25">
      <c r="A65" s="3">
        <v>64</v>
      </c>
      <c r="B65" s="6" t="s">
        <v>1943</v>
      </c>
      <c r="C65" s="6" t="s">
        <v>2029</v>
      </c>
      <c r="D65" s="6" t="s">
        <v>1128</v>
      </c>
      <c r="E65" s="6" t="s">
        <v>176</v>
      </c>
      <c r="F65" s="6">
        <v>25</v>
      </c>
      <c r="G65" s="6">
        <v>56.86</v>
      </c>
      <c r="H65" s="6">
        <v>3.72</v>
      </c>
      <c r="I65" s="6">
        <v>12.6</v>
      </c>
    </row>
    <row r="66" spans="1:10" x14ac:dyDescent="0.25">
      <c r="A66" s="3">
        <v>65</v>
      </c>
      <c r="B66" s="6" t="s">
        <v>1943</v>
      </c>
      <c r="C66" s="6" t="s">
        <v>2030</v>
      </c>
      <c r="D66" s="6" t="s">
        <v>1128</v>
      </c>
      <c r="E66" s="6" t="s">
        <v>176</v>
      </c>
      <c r="F66" s="6" t="s">
        <v>2031</v>
      </c>
      <c r="G66" s="6">
        <v>39.4</v>
      </c>
      <c r="H66" s="6">
        <v>11.05</v>
      </c>
      <c r="I66" s="6">
        <v>12.6</v>
      </c>
    </row>
    <row r="67" spans="1:10" x14ac:dyDescent="0.25">
      <c r="A67" s="3">
        <v>66</v>
      </c>
      <c r="B67" s="6" t="s">
        <v>1943</v>
      </c>
      <c r="C67" s="6" t="s">
        <v>2032</v>
      </c>
      <c r="D67" s="6" t="s">
        <v>1128</v>
      </c>
      <c r="E67" s="6" t="s">
        <v>176</v>
      </c>
      <c r="F67" s="6">
        <v>41</v>
      </c>
      <c r="G67" s="6">
        <v>50.22</v>
      </c>
      <c r="H67" s="6">
        <v>-31.33</v>
      </c>
      <c r="I67" s="6">
        <v>22.6</v>
      </c>
    </row>
    <row r="68" spans="1:10" x14ac:dyDescent="0.25">
      <c r="A68" s="3">
        <v>67</v>
      </c>
      <c r="B68" s="6" t="s">
        <v>1943</v>
      </c>
      <c r="C68" s="6" t="s">
        <v>2033</v>
      </c>
      <c r="D68" s="6" t="s">
        <v>1128</v>
      </c>
      <c r="E68" s="6" t="s">
        <v>176</v>
      </c>
      <c r="F68" s="6">
        <v>43</v>
      </c>
      <c r="G68" s="6">
        <v>3.25</v>
      </c>
      <c r="H68" s="6">
        <v>6.5</v>
      </c>
      <c r="I68" s="6">
        <v>2.7</v>
      </c>
    </row>
    <row r="69" spans="1:10" x14ac:dyDescent="0.25">
      <c r="A69" s="3">
        <v>68</v>
      </c>
      <c r="B69" s="6" t="s">
        <v>1943</v>
      </c>
      <c r="C69" s="6" t="s">
        <v>2034</v>
      </c>
      <c r="D69" s="6" t="s">
        <v>1128</v>
      </c>
      <c r="E69" s="6" t="s">
        <v>176</v>
      </c>
      <c r="F69" s="6">
        <v>18</v>
      </c>
      <c r="G69" s="6">
        <v>56.41</v>
      </c>
      <c r="H69" s="6">
        <v>-34.049999999999997</v>
      </c>
      <c r="I69" s="6">
        <v>12.6</v>
      </c>
    </row>
    <row r="70" spans="1:10" x14ac:dyDescent="0.25">
      <c r="A70" s="3">
        <v>69</v>
      </c>
      <c r="B70" s="6" t="s">
        <v>1943</v>
      </c>
      <c r="C70" s="6" t="s">
        <v>2035</v>
      </c>
      <c r="D70" s="6" t="s">
        <v>1128</v>
      </c>
      <c r="E70" s="6" t="s">
        <v>176</v>
      </c>
      <c r="F70" s="6" t="s">
        <v>2036</v>
      </c>
      <c r="G70" s="6">
        <v>52.37</v>
      </c>
      <c r="H70" s="6">
        <v>-31.53</v>
      </c>
      <c r="I70" s="6">
        <v>17.600000000000001</v>
      </c>
    </row>
    <row r="71" spans="1:10" x14ac:dyDescent="0.25">
      <c r="A71" s="3">
        <v>70</v>
      </c>
      <c r="B71" s="6" t="s">
        <v>1943</v>
      </c>
      <c r="C71" s="6" t="s">
        <v>2037</v>
      </c>
      <c r="D71" s="6" t="s">
        <v>1128</v>
      </c>
      <c r="E71" s="6" t="s">
        <v>176</v>
      </c>
      <c r="F71" s="6">
        <v>40</v>
      </c>
      <c r="G71" s="6">
        <v>64.47</v>
      </c>
      <c r="H71" s="6">
        <v>-34.729999999999997</v>
      </c>
      <c r="I71" s="6">
        <v>22.6</v>
      </c>
    </row>
    <row r="72" spans="1:10" x14ac:dyDescent="0.25">
      <c r="A72" s="3">
        <v>71</v>
      </c>
      <c r="B72" s="6" t="s">
        <v>1943</v>
      </c>
      <c r="C72" s="6" t="s">
        <v>2038</v>
      </c>
      <c r="D72" s="6" t="s">
        <v>1128</v>
      </c>
      <c r="E72" s="6" t="s">
        <v>176</v>
      </c>
      <c r="F72" s="6" t="s">
        <v>2039</v>
      </c>
      <c r="G72" s="6">
        <v>46.52</v>
      </c>
      <c r="H72" s="6">
        <v>-8.56</v>
      </c>
      <c r="I72" s="6">
        <v>12.6</v>
      </c>
    </row>
    <row r="73" spans="1:10" x14ac:dyDescent="0.25">
      <c r="A73" s="9">
        <v>72</v>
      </c>
      <c r="B73" s="10" t="s">
        <v>2024</v>
      </c>
      <c r="C73" s="10" t="s">
        <v>2040</v>
      </c>
      <c r="D73" s="10" t="s">
        <v>1128</v>
      </c>
      <c r="E73" s="10" t="s">
        <v>176</v>
      </c>
      <c r="F73" s="10">
        <v>54</v>
      </c>
      <c r="G73" s="10">
        <v>15.04</v>
      </c>
      <c r="H73" s="10">
        <v>-28.88</v>
      </c>
      <c r="I73" s="10">
        <v>12.6</v>
      </c>
      <c r="J73" t="s">
        <v>2244</v>
      </c>
    </row>
    <row r="74" spans="1:10" x14ac:dyDescent="0.25">
      <c r="A74" s="9">
        <v>73</v>
      </c>
      <c r="B74" s="10" t="s">
        <v>2024</v>
      </c>
      <c r="C74" s="10" t="s">
        <v>2041</v>
      </c>
      <c r="D74" s="10" t="s">
        <v>1128</v>
      </c>
      <c r="E74" s="10" t="s">
        <v>176</v>
      </c>
      <c r="F74" s="10">
        <v>57</v>
      </c>
      <c r="G74" s="10">
        <v>-12.06</v>
      </c>
      <c r="H74" s="10">
        <v>-58.33</v>
      </c>
      <c r="I74" s="10">
        <v>12.6</v>
      </c>
      <c r="J74" t="s">
        <v>2244</v>
      </c>
    </row>
    <row r="75" spans="1:10" x14ac:dyDescent="0.25">
      <c r="A75" s="9">
        <v>74</v>
      </c>
      <c r="B75" s="10" t="s">
        <v>2024</v>
      </c>
      <c r="C75" s="10" t="s">
        <v>2042</v>
      </c>
      <c r="D75" s="10" t="s">
        <v>1128</v>
      </c>
      <c r="E75" s="10" t="s">
        <v>176</v>
      </c>
      <c r="F75" s="10" t="s">
        <v>2043</v>
      </c>
      <c r="G75" s="10">
        <v>72.08</v>
      </c>
      <c r="H75" s="10">
        <v>-37.85</v>
      </c>
      <c r="I75" s="10">
        <v>12.6</v>
      </c>
      <c r="J75" t="s">
        <v>2244</v>
      </c>
    </row>
    <row r="76" spans="1:10" x14ac:dyDescent="0.25">
      <c r="A76" s="9">
        <v>75</v>
      </c>
      <c r="B76" s="10" t="s">
        <v>2024</v>
      </c>
      <c r="C76" s="10" t="s">
        <v>2044</v>
      </c>
      <c r="D76" s="10" t="s">
        <v>1128</v>
      </c>
      <c r="E76" s="10" t="s">
        <v>176</v>
      </c>
      <c r="F76" s="10">
        <v>55</v>
      </c>
      <c r="G76" s="10">
        <v>57.68</v>
      </c>
      <c r="H76" s="10">
        <v>-32.020000000000003</v>
      </c>
      <c r="I76" s="10">
        <v>22.6</v>
      </c>
      <c r="J76" t="s">
        <v>2244</v>
      </c>
    </row>
    <row r="77" spans="1:10" x14ac:dyDescent="0.25">
      <c r="A77" s="9">
        <v>76</v>
      </c>
      <c r="B77" s="10" t="s">
        <v>2024</v>
      </c>
      <c r="C77" s="10" t="s">
        <v>2045</v>
      </c>
      <c r="D77" s="10" t="s">
        <v>1128</v>
      </c>
      <c r="E77" s="10" t="s">
        <v>176</v>
      </c>
      <c r="F77" s="10">
        <v>56</v>
      </c>
      <c r="G77" s="10">
        <v>-10.34</v>
      </c>
      <c r="H77" s="10">
        <v>-81.09</v>
      </c>
      <c r="I77" s="10">
        <v>21.2</v>
      </c>
      <c r="J77" t="s">
        <v>2244</v>
      </c>
    </row>
    <row r="78" spans="1:10" x14ac:dyDescent="0.25">
      <c r="A78" s="9">
        <v>77</v>
      </c>
      <c r="B78" s="10" t="s">
        <v>2024</v>
      </c>
      <c r="C78" s="10" t="s">
        <v>2046</v>
      </c>
      <c r="D78" s="10" t="s">
        <v>1128</v>
      </c>
      <c r="E78" s="10" t="s">
        <v>176</v>
      </c>
      <c r="F78" s="10" t="s">
        <v>2047</v>
      </c>
      <c r="G78" s="10">
        <v>72.42</v>
      </c>
      <c r="H78" s="10">
        <v>-37.9</v>
      </c>
      <c r="I78" s="10">
        <v>12.6</v>
      </c>
      <c r="J78" t="s">
        <v>2244</v>
      </c>
    </row>
    <row r="79" spans="1:10" x14ac:dyDescent="0.25">
      <c r="A79" s="9">
        <v>78</v>
      </c>
      <c r="B79" s="10" t="s">
        <v>2024</v>
      </c>
      <c r="C79" s="10" t="s">
        <v>2048</v>
      </c>
      <c r="D79" s="10" t="s">
        <v>1128</v>
      </c>
      <c r="E79" s="10" t="s">
        <v>176</v>
      </c>
      <c r="F79" s="10">
        <v>59</v>
      </c>
      <c r="G79" s="10">
        <v>73.37</v>
      </c>
      <c r="H79" s="10">
        <v>-38.11</v>
      </c>
      <c r="I79" s="10">
        <v>12.6</v>
      </c>
      <c r="J79" t="s">
        <v>2244</v>
      </c>
    </row>
    <row r="80" spans="1:10" x14ac:dyDescent="0.25">
      <c r="A80" s="9">
        <v>79</v>
      </c>
      <c r="B80" s="10" t="s">
        <v>2024</v>
      </c>
      <c r="C80" s="10" t="s">
        <v>2049</v>
      </c>
      <c r="D80" s="10" t="s">
        <v>1128</v>
      </c>
      <c r="E80" s="10" t="s">
        <v>176</v>
      </c>
      <c r="F80" s="10">
        <v>58</v>
      </c>
      <c r="G80" s="10">
        <v>44.73</v>
      </c>
      <c r="H80" s="10">
        <v>-174.94</v>
      </c>
      <c r="I80" s="10">
        <v>7</v>
      </c>
      <c r="J80" t="s">
        <v>2244</v>
      </c>
    </row>
    <row r="81" spans="1:10" x14ac:dyDescent="0.25">
      <c r="A81" s="9">
        <v>80</v>
      </c>
      <c r="B81" s="10" t="s">
        <v>2024</v>
      </c>
      <c r="C81" s="10" t="s">
        <v>2050</v>
      </c>
      <c r="D81" s="10" t="s">
        <v>1128</v>
      </c>
      <c r="E81" s="10" t="s">
        <v>176</v>
      </c>
      <c r="F81" s="10" t="s">
        <v>2051</v>
      </c>
      <c r="G81" s="10">
        <v>73</v>
      </c>
      <c r="H81" s="10">
        <v>-38.03</v>
      </c>
      <c r="I81" s="10">
        <v>12.6</v>
      </c>
      <c r="J81" t="s">
        <v>2244</v>
      </c>
    </row>
    <row r="82" spans="1:10" x14ac:dyDescent="0.25">
      <c r="A82" s="9">
        <v>81</v>
      </c>
      <c r="B82" s="10" t="s">
        <v>2024</v>
      </c>
      <c r="C82" s="10" t="s">
        <v>2052</v>
      </c>
      <c r="D82" s="10" t="s">
        <v>1128</v>
      </c>
      <c r="E82" s="10" t="s">
        <v>176</v>
      </c>
      <c r="F82" s="10" t="s">
        <v>2053</v>
      </c>
      <c r="G82" s="10">
        <v>72.73</v>
      </c>
      <c r="H82" s="10">
        <v>-37.96</v>
      </c>
      <c r="I82" s="10">
        <v>12.6</v>
      </c>
      <c r="J82" t="s">
        <v>2244</v>
      </c>
    </row>
    <row r="83" spans="1:10" x14ac:dyDescent="0.25">
      <c r="A83" s="9">
        <v>82</v>
      </c>
      <c r="B83" s="10" t="s">
        <v>2024</v>
      </c>
      <c r="C83" s="10" t="s">
        <v>2054</v>
      </c>
      <c r="D83" s="10" t="s">
        <v>1128</v>
      </c>
      <c r="E83" s="10" t="s">
        <v>176</v>
      </c>
      <c r="F83" s="10">
        <v>53</v>
      </c>
      <c r="G83" s="10">
        <v>53.3</v>
      </c>
      <c r="H83" s="10">
        <v>-32.92</v>
      </c>
      <c r="I83" s="10">
        <v>12.6</v>
      </c>
      <c r="J83" t="s">
        <v>2244</v>
      </c>
    </row>
    <row r="84" spans="1:10" x14ac:dyDescent="0.25">
      <c r="A84" s="3">
        <v>83</v>
      </c>
      <c r="B84" s="6" t="s">
        <v>1943</v>
      </c>
      <c r="C84" s="6" t="s">
        <v>2080</v>
      </c>
      <c r="D84" s="6" t="s">
        <v>1128</v>
      </c>
      <c r="E84" s="6" t="s">
        <v>176</v>
      </c>
      <c r="F84" s="6" t="s">
        <v>2081</v>
      </c>
      <c r="G84" s="6">
        <v>84.58</v>
      </c>
      <c r="H84" s="6">
        <v>-5.67</v>
      </c>
      <c r="I84" s="6">
        <v>7.6</v>
      </c>
    </row>
    <row r="85" spans="1:10" x14ac:dyDescent="0.25">
      <c r="A85" s="3">
        <v>84</v>
      </c>
      <c r="B85" s="6" t="s">
        <v>1943</v>
      </c>
      <c r="C85" s="6" t="s">
        <v>2082</v>
      </c>
      <c r="D85" s="6" t="s">
        <v>1128</v>
      </c>
      <c r="E85" s="6" t="s">
        <v>176</v>
      </c>
      <c r="F85" s="6">
        <v>70</v>
      </c>
      <c r="G85" s="6">
        <v>9</v>
      </c>
      <c r="H85" s="6">
        <v>0.5</v>
      </c>
      <c r="I85" s="6">
        <v>2.7</v>
      </c>
    </row>
    <row r="86" spans="1:10" x14ac:dyDescent="0.25">
      <c r="A86" s="3">
        <v>85</v>
      </c>
      <c r="B86" s="6" t="s">
        <v>1943</v>
      </c>
      <c r="C86" s="6" t="s">
        <v>2083</v>
      </c>
      <c r="D86" s="6" t="s">
        <v>1128</v>
      </c>
      <c r="E86" s="6" t="s">
        <v>176</v>
      </c>
      <c r="F86" s="6">
        <v>46</v>
      </c>
      <c r="G86" s="6">
        <v>83.12</v>
      </c>
      <c r="H86" s="6">
        <v>-33.659999999999997</v>
      </c>
      <c r="I86" s="6">
        <v>12.6</v>
      </c>
    </row>
    <row r="87" spans="1:10" x14ac:dyDescent="0.25">
      <c r="A87" s="3">
        <v>86</v>
      </c>
      <c r="B87" s="6" t="s">
        <v>1943</v>
      </c>
      <c r="C87" s="6" t="s">
        <v>2084</v>
      </c>
      <c r="D87" s="6" t="s">
        <v>1128</v>
      </c>
      <c r="E87" s="6" t="s">
        <v>176</v>
      </c>
      <c r="F87" s="6" t="s">
        <v>2085</v>
      </c>
      <c r="G87" s="6">
        <v>-11.1</v>
      </c>
      <c r="H87" s="6">
        <v>-68.459999999999994</v>
      </c>
      <c r="I87" s="6">
        <v>21.2</v>
      </c>
    </row>
    <row r="88" spans="1:10" x14ac:dyDescent="0.25">
      <c r="A88" s="3">
        <v>87</v>
      </c>
      <c r="B88" s="6" t="s">
        <v>1943</v>
      </c>
      <c r="C88" s="6" t="s">
        <v>2086</v>
      </c>
      <c r="D88" s="6" t="s">
        <v>1128</v>
      </c>
      <c r="E88" s="6" t="s">
        <v>176</v>
      </c>
      <c r="F88" s="6" t="s">
        <v>2087</v>
      </c>
      <c r="G88" s="6">
        <v>19.7</v>
      </c>
      <c r="H88" s="6">
        <v>-11.49</v>
      </c>
      <c r="I88" s="6">
        <v>12.6</v>
      </c>
    </row>
    <row r="89" spans="1:10" x14ac:dyDescent="0.25">
      <c r="A89" s="3">
        <v>88</v>
      </c>
      <c r="B89" s="6" t="s">
        <v>1943</v>
      </c>
      <c r="C89" s="6" t="s">
        <v>2088</v>
      </c>
      <c r="D89" s="6" t="s">
        <v>1128</v>
      </c>
      <c r="E89" s="6" t="s">
        <v>176</v>
      </c>
      <c r="F89" s="6" t="s">
        <v>2089</v>
      </c>
      <c r="G89" s="6">
        <v>4.51</v>
      </c>
      <c r="H89" s="6">
        <v>11.51</v>
      </c>
      <c r="I89" s="6">
        <v>12.6</v>
      </c>
    </row>
    <row r="90" spans="1:10" x14ac:dyDescent="0.25">
      <c r="A90" s="3">
        <v>89</v>
      </c>
      <c r="B90" s="6" t="s">
        <v>1943</v>
      </c>
      <c r="C90" s="6" t="s">
        <v>2090</v>
      </c>
      <c r="D90" s="6" t="s">
        <v>1128</v>
      </c>
      <c r="E90" s="6" t="s">
        <v>176</v>
      </c>
      <c r="F90" s="6" t="s">
        <v>2091</v>
      </c>
      <c r="G90" s="6">
        <v>-9.91</v>
      </c>
      <c r="H90" s="6">
        <v>-27.53</v>
      </c>
      <c r="I90" s="6">
        <v>12.6</v>
      </c>
    </row>
    <row r="91" spans="1:10" x14ac:dyDescent="0.25">
      <c r="A91" s="3">
        <v>90</v>
      </c>
      <c r="B91" s="6" t="s">
        <v>1943</v>
      </c>
      <c r="C91" s="6" t="s">
        <v>2092</v>
      </c>
      <c r="D91" s="6" t="s">
        <v>1128</v>
      </c>
      <c r="E91" s="6" t="s">
        <v>176</v>
      </c>
      <c r="F91" s="6" t="s">
        <v>2093</v>
      </c>
      <c r="G91" s="6">
        <v>-4.96</v>
      </c>
      <c r="H91" s="6">
        <v>-28.32</v>
      </c>
      <c r="I91" s="6">
        <v>7.6</v>
      </c>
    </row>
    <row r="92" spans="1:10" x14ac:dyDescent="0.25">
      <c r="A92" s="3">
        <v>91</v>
      </c>
      <c r="B92" s="6" t="s">
        <v>1943</v>
      </c>
      <c r="C92" s="6" t="s">
        <v>2094</v>
      </c>
      <c r="D92" s="6" t="s">
        <v>1128</v>
      </c>
      <c r="E92" s="6" t="s">
        <v>176</v>
      </c>
      <c r="F92" s="6">
        <v>72</v>
      </c>
      <c r="G92" s="6">
        <v>-9.9499999999999993</v>
      </c>
      <c r="H92" s="6">
        <v>-27.72</v>
      </c>
      <c r="I92" s="6">
        <v>17.600000000000001</v>
      </c>
    </row>
    <row r="93" spans="1:10" x14ac:dyDescent="0.25">
      <c r="A93" s="3">
        <v>92</v>
      </c>
      <c r="B93" s="6" t="s">
        <v>1943</v>
      </c>
      <c r="C93" s="6" t="s">
        <v>2095</v>
      </c>
      <c r="D93" s="6" t="s">
        <v>1128</v>
      </c>
      <c r="E93" s="6" t="s">
        <v>176</v>
      </c>
      <c r="F93" s="6">
        <v>47</v>
      </c>
      <c r="G93" s="6">
        <v>73.77</v>
      </c>
      <c r="H93" s="6">
        <v>-41.51</v>
      </c>
      <c r="I93" s="6">
        <v>22.6</v>
      </c>
    </row>
    <row r="94" spans="1:10" x14ac:dyDescent="0.25">
      <c r="A94" s="3">
        <v>93</v>
      </c>
      <c r="B94" s="6" t="s">
        <v>1943</v>
      </c>
      <c r="C94" s="6" t="s">
        <v>2096</v>
      </c>
      <c r="D94" s="6" t="s">
        <v>1128</v>
      </c>
      <c r="E94" s="6" t="s">
        <v>176</v>
      </c>
      <c r="F94" s="6">
        <v>71</v>
      </c>
      <c r="G94" s="6">
        <v>21.48</v>
      </c>
      <c r="H94" s="6">
        <v>-28.53</v>
      </c>
      <c r="I94" s="6">
        <v>22.6</v>
      </c>
    </row>
    <row r="95" spans="1:10" x14ac:dyDescent="0.25">
      <c r="A95" s="3">
        <v>94</v>
      </c>
      <c r="B95" s="6" t="s">
        <v>1943</v>
      </c>
      <c r="C95" s="6" t="s">
        <v>2097</v>
      </c>
      <c r="D95" s="6" t="s">
        <v>1128</v>
      </c>
      <c r="E95" s="6" t="s">
        <v>176</v>
      </c>
      <c r="F95" s="6" t="s">
        <v>2098</v>
      </c>
      <c r="G95" s="6">
        <v>-1.34</v>
      </c>
      <c r="H95" s="6">
        <v>-69.239999999999995</v>
      </c>
      <c r="I95" s="6">
        <v>21.2</v>
      </c>
    </row>
    <row r="96" spans="1:10" x14ac:dyDescent="0.25">
      <c r="A96" s="3">
        <v>95</v>
      </c>
      <c r="B96" s="6" t="s">
        <v>1943</v>
      </c>
      <c r="C96" s="6" t="s">
        <v>2099</v>
      </c>
      <c r="D96" s="6" t="s">
        <v>1128</v>
      </c>
      <c r="E96" s="6" t="s">
        <v>176</v>
      </c>
      <c r="F96" s="6" t="s">
        <v>2100</v>
      </c>
      <c r="G96" s="6">
        <v>36.950000000000003</v>
      </c>
      <c r="H96" s="6">
        <v>-7.18</v>
      </c>
      <c r="I96" s="6">
        <v>7.6</v>
      </c>
    </row>
    <row r="97" spans="1:16" x14ac:dyDescent="0.25">
      <c r="A97" s="3">
        <v>96</v>
      </c>
      <c r="B97" s="6" t="s">
        <v>1943</v>
      </c>
      <c r="C97" s="6" t="s">
        <v>2101</v>
      </c>
      <c r="D97" s="6" t="s">
        <v>1128</v>
      </c>
      <c r="E97" s="6" t="s">
        <v>176</v>
      </c>
      <c r="F97" s="6">
        <v>48</v>
      </c>
      <c r="G97" s="6">
        <v>-4.2300000000000004</v>
      </c>
      <c r="H97" s="6">
        <v>-35.1</v>
      </c>
      <c r="I97" s="6">
        <v>17.600000000000001</v>
      </c>
    </row>
    <row r="98" spans="1:16" x14ac:dyDescent="0.25">
      <c r="A98" s="3">
        <v>97</v>
      </c>
      <c r="B98" s="6" t="s">
        <v>1943</v>
      </c>
      <c r="C98" s="6" t="s">
        <v>2102</v>
      </c>
      <c r="D98" s="6" t="s">
        <v>1128</v>
      </c>
      <c r="E98" s="6" t="s">
        <v>176</v>
      </c>
      <c r="F98" s="6">
        <v>49</v>
      </c>
      <c r="G98" s="6">
        <v>-4.58</v>
      </c>
      <c r="H98" s="6">
        <v>-55.71</v>
      </c>
      <c r="I98" s="6">
        <v>21.2</v>
      </c>
    </row>
    <row r="99" spans="1:16" x14ac:dyDescent="0.25">
      <c r="A99" s="3">
        <v>98</v>
      </c>
      <c r="B99" s="6" t="s">
        <v>1943</v>
      </c>
      <c r="C99" s="6" t="s">
        <v>2103</v>
      </c>
      <c r="D99" s="6" t="s">
        <v>1128</v>
      </c>
      <c r="E99" s="6" t="s">
        <v>176</v>
      </c>
      <c r="F99" s="6" t="s">
        <v>2104</v>
      </c>
      <c r="G99" s="6">
        <v>48.77</v>
      </c>
      <c r="H99" s="6">
        <v>-8.1</v>
      </c>
      <c r="I99" s="6">
        <v>7.6</v>
      </c>
    </row>
    <row r="100" spans="1:16" x14ac:dyDescent="0.25">
      <c r="A100" s="3">
        <v>99</v>
      </c>
      <c r="B100" s="6" t="s">
        <v>1943</v>
      </c>
      <c r="C100" s="6" t="s">
        <v>2105</v>
      </c>
      <c r="D100" s="6" t="s">
        <v>1128</v>
      </c>
      <c r="E100" s="6" t="s">
        <v>176</v>
      </c>
      <c r="F100" s="6" t="s">
        <v>2106</v>
      </c>
      <c r="G100" s="6">
        <v>78.239999999999995</v>
      </c>
      <c r="H100" s="6">
        <v>-20.96</v>
      </c>
      <c r="I100" s="6">
        <v>6.2</v>
      </c>
    </row>
    <row r="101" spans="1:16" x14ac:dyDescent="0.25">
      <c r="A101" s="3">
        <v>100</v>
      </c>
      <c r="B101" s="6" t="s">
        <v>1943</v>
      </c>
      <c r="C101" s="6" t="s">
        <v>2107</v>
      </c>
      <c r="D101" s="6" t="s">
        <v>1128</v>
      </c>
      <c r="E101" s="6" t="s">
        <v>176</v>
      </c>
      <c r="F101" s="6" t="s">
        <v>2108</v>
      </c>
      <c r="G101" s="6">
        <v>59.27</v>
      </c>
      <c r="H101" s="6">
        <v>7.94</v>
      </c>
      <c r="I101" s="6">
        <v>12.6</v>
      </c>
      <c r="L101" s="6" t="s">
        <v>2233</v>
      </c>
      <c r="M101">
        <v>102</v>
      </c>
    </row>
    <row r="102" spans="1:16" x14ac:dyDescent="0.25">
      <c r="A102" s="3">
        <v>101</v>
      </c>
      <c r="B102" s="6" t="s">
        <v>1943</v>
      </c>
      <c r="C102" s="6" t="s">
        <v>2109</v>
      </c>
      <c r="D102" s="6" t="s">
        <v>1128</v>
      </c>
      <c r="E102" s="6" t="s">
        <v>176</v>
      </c>
      <c r="F102" s="6">
        <v>50</v>
      </c>
      <c r="G102" s="6">
        <v>40.200000000000003</v>
      </c>
      <c r="H102" s="6">
        <v>-182.65</v>
      </c>
      <c r="I102" s="6">
        <v>7.6</v>
      </c>
    </row>
    <row r="103" spans="1:16" x14ac:dyDescent="0.25">
      <c r="A103" s="3">
        <v>102</v>
      </c>
      <c r="B103" s="6" t="s">
        <v>1943</v>
      </c>
      <c r="C103" s="6" t="s">
        <v>2110</v>
      </c>
      <c r="D103" s="6" t="s">
        <v>1128</v>
      </c>
      <c r="E103" s="6" t="s">
        <v>176</v>
      </c>
      <c r="F103" s="6" t="s">
        <v>2111</v>
      </c>
      <c r="G103" s="6">
        <v>46.95</v>
      </c>
      <c r="H103" s="6">
        <v>-172.43</v>
      </c>
      <c r="I103" s="6">
        <v>7</v>
      </c>
    </row>
    <row r="106" spans="1:16" x14ac:dyDescent="0.25">
      <c r="D106" s="5" t="s">
        <v>2213</v>
      </c>
      <c r="E106" s="3">
        <f>MIN(G110:G197)</f>
        <v>-13.92</v>
      </c>
      <c r="F106" s="5" t="s">
        <v>2215</v>
      </c>
      <c r="G106" s="3">
        <f>MIN(H110:H197)</f>
        <v>-69.239999999999995</v>
      </c>
      <c r="H106" s="5" t="s">
        <v>2217</v>
      </c>
      <c r="I106" s="3">
        <f>MIN(I110:I197)</f>
        <v>2.5</v>
      </c>
      <c r="K106" s="5" t="s">
        <v>2213</v>
      </c>
      <c r="L106" s="3">
        <f>MIN(J110:J197)</f>
        <v>6.08</v>
      </c>
      <c r="M106" s="5" t="s">
        <v>2215</v>
      </c>
      <c r="N106" s="3">
        <f>MIN(K110:K197)</f>
        <v>10.760000000000005</v>
      </c>
      <c r="O106" s="5" t="s">
        <v>2217</v>
      </c>
      <c r="P106" s="3">
        <f>MIN(L110:L197)</f>
        <v>2.5</v>
      </c>
    </row>
    <row r="107" spans="1:16" x14ac:dyDescent="0.25">
      <c r="D107" s="5" t="s">
        <v>2214</v>
      </c>
      <c r="E107" s="3">
        <f>MAX(G110:G197)</f>
        <v>91.21</v>
      </c>
      <c r="F107" s="5" t="s">
        <v>2216</v>
      </c>
      <c r="G107" s="3">
        <f>MAX(H110:H197)</f>
        <v>11.85</v>
      </c>
      <c r="H107" s="5" t="s">
        <v>2218</v>
      </c>
      <c r="I107" s="3">
        <f>MAX(I110:I197)</f>
        <v>22.6</v>
      </c>
      <c r="K107" s="5" t="s">
        <v>2214</v>
      </c>
      <c r="L107" s="3">
        <f>MAX(J110:J197)</f>
        <v>111.21</v>
      </c>
      <c r="M107" s="5" t="s">
        <v>2216</v>
      </c>
      <c r="N107" s="3">
        <f>MAX(K110:K197)</f>
        <v>91.85</v>
      </c>
      <c r="O107" s="5" t="s">
        <v>2218</v>
      </c>
      <c r="P107" s="3">
        <f>MAX(L110:L197)</f>
        <v>22.6</v>
      </c>
    </row>
    <row r="109" spans="1:16" x14ac:dyDescent="0.25">
      <c r="A109" s="5" t="s">
        <v>2212</v>
      </c>
      <c r="B109" s="5" t="s">
        <v>0</v>
      </c>
      <c r="C109" s="5" t="s">
        <v>4</v>
      </c>
      <c r="D109" s="5" t="s">
        <v>8</v>
      </c>
      <c r="E109" s="5" t="s">
        <v>9</v>
      </c>
      <c r="F109" s="5" t="s">
        <v>10</v>
      </c>
      <c r="G109" s="5" t="s">
        <v>11</v>
      </c>
      <c r="H109" s="5" t="s">
        <v>12</v>
      </c>
      <c r="I109" s="5" t="s">
        <v>13</v>
      </c>
      <c r="J109" s="5" t="s">
        <v>2245</v>
      </c>
      <c r="K109" s="5" t="s">
        <v>12</v>
      </c>
      <c r="L109" s="5" t="s">
        <v>13</v>
      </c>
    </row>
    <row r="110" spans="1:16" x14ac:dyDescent="0.25">
      <c r="A110" s="3">
        <v>1</v>
      </c>
      <c r="B110" s="6" t="s">
        <v>1943</v>
      </c>
      <c r="C110" s="6" t="s">
        <v>1944</v>
      </c>
      <c r="D110" s="6" t="s">
        <v>1128</v>
      </c>
      <c r="E110" s="6" t="s">
        <v>176</v>
      </c>
      <c r="F110" s="6">
        <v>45</v>
      </c>
      <c r="G110" s="6">
        <v>14.4</v>
      </c>
      <c r="H110" s="6">
        <v>6.5</v>
      </c>
      <c r="I110" s="6">
        <v>2.7</v>
      </c>
      <c r="J110">
        <f>G110+20</f>
        <v>34.4</v>
      </c>
      <c r="K110">
        <f>H110+80</f>
        <v>86.5</v>
      </c>
      <c r="L110">
        <f>I110</f>
        <v>2.7</v>
      </c>
    </row>
    <row r="111" spans="1:16" x14ac:dyDescent="0.25">
      <c r="A111" s="3">
        <v>2</v>
      </c>
      <c r="B111" s="6" t="s">
        <v>1943</v>
      </c>
      <c r="C111" s="6" t="s">
        <v>1945</v>
      </c>
      <c r="D111" s="6" t="s">
        <v>1128</v>
      </c>
      <c r="E111" s="6" t="s">
        <v>176</v>
      </c>
      <c r="F111" s="6" t="s">
        <v>1946</v>
      </c>
      <c r="G111" s="6">
        <v>66.45</v>
      </c>
      <c r="H111" s="6">
        <v>-12.38</v>
      </c>
      <c r="I111" s="6">
        <v>7.6</v>
      </c>
      <c r="J111">
        <f t="shared" ref="J111:J174" si="0">G111+20</f>
        <v>86.45</v>
      </c>
      <c r="K111">
        <f t="shared" ref="K111:K174" si="1">H111+80</f>
        <v>67.62</v>
      </c>
      <c r="L111">
        <f t="shared" ref="L111:L174" si="2">I111</f>
        <v>7.6</v>
      </c>
    </row>
    <row r="112" spans="1:16" x14ac:dyDescent="0.25">
      <c r="A112" s="3">
        <v>3</v>
      </c>
      <c r="B112" s="6" t="s">
        <v>1943</v>
      </c>
      <c r="C112" s="6" t="s">
        <v>1947</v>
      </c>
      <c r="D112" s="6" t="s">
        <v>1128</v>
      </c>
      <c r="E112" s="6" t="s">
        <v>176</v>
      </c>
      <c r="F112" s="6">
        <v>36</v>
      </c>
      <c r="G112" s="6">
        <v>-13.92</v>
      </c>
      <c r="H112" s="6">
        <v>-26.87</v>
      </c>
      <c r="I112" s="6">
        <v>7.6</v>
      </c>
      <c r="J112">
        <f t="shared" si="0"/>
        <v>6.08</v>
      </c>
      <c r="K112">
        <f t="shared" si="1"/>
        <v>53.129999999999995</v>
      </c>
      <c r="L112">
        <f t="shared" si="2"/>
        <v>7.6</v>
      </c>
    </row>
    <row r="113" spans="1:12" x14ac:dyDescent="0.25">
      <c r="A113" s="3">
        <v>4</v>
      </c>
      <c r="B113" s="6" t="s">
        <v>1943</v>
      </c>
      <c r="C113" s="6" t="s">
        <v>1948</v>
      </c>
      <c r="D113" s="6" t="s">
        <v>1128</v>
      </c>
      <c r="E113" s="6" t="s">
        <v>176</v>
      </c>
      <c r="F113" s="6">
        <v>39</v>
      </c>
      <c r="G113" s="6">
        <v>60.74</v>
      </c>
      <c r="H113" s="6">
        <v>-33.15</v>
      </c>
      <c r="I113" s="6">
        <v>17.600000000000001</v>
      </c>
      <c r="J113">
        <f t="shared" si="0"/>
        <v>80.740000000000009</v>
      </c>
      <c r="K113">
        <f t="shared" si="1"/>
        <v>46.85</v>
      </c>
      <c r="L113">
        <f t="shared" si="2"/>
        <v>17.600000000000001</v>
      </c>
    </row>
    <row r="114" spans="1:12" x14ac:dyDescent="0.25">
      <c r="A114" s="3">
        <v>5</v>
      </c>
      <c r="B114" s="6" t="s">
        <v>1943</v>
      </c>
      <c r="C114" s="6" t="s">
        <v>1949</v>
      </c>
      <c r="D114" s="6" t="s">
        <v>1128</v>
      </c>
      <c r="E114" s="6" t="s">
        <v>176</v>
      </c>
      <c r="F114" s="6" t="s">
        <v>1950</v>
      </c>
      <c r="G114" s="6">
        <v>78.069999999999993</v>
      </c>
      <c r="H114" s="6">
        <v>-38.299999999999997</v>
      </c>
      <c r="I114" s="6">
        <v>12.6</v>
      </c>
      <c r="J114">
        <f t="shared" si="0"/>
        <v>98.07</v>
      </c>
      <c r="K114">
        <f t="shared" si="1"/>
        <v>41.7</v>
      </c>
      <c r="L114">
        <f t="shared" si="2"/>
        <v>12.6</v>
      </c>
    </row>
    <row r="115" spans="1:12" x14ac:dyDescent="0.25">
      <c r="A115" s="3">
        <v>6</v>
      </c>
      <c r="B115" s="6" t="s">
        <v>1943</v>
      </c>
      <c r="C115" s="6" t="s">
        <v>1951</v>
      </c>
      <c r="D115" s="6" t="s">
        <v>1128</v>
      </c>
      <c r="E115" s="6" t="s">
        <v>176</v>
      </c>
      <c r="F115" s="6">
        <v>42</v>
      </c>
      <c r="G115" s="6">
        <v>43.77</v>
      </c>
      <c r="H115" s="6">
        <v>-30.37</v>
      </c>
      <c r="I115" s="6">
        <v>22.6</v>
      </c>
      <c r="J115">
        <f t="shared" si="0"/>
        <v>63.77</v>
      </c>
      <c r="K115">
        <f t="shared" si="1"/>
        <v>49.629999999999995</v>
      </c>
      <c r="L115">
        <f t="shared" si="2"/>
        <v>22.6</v>
      </c>
    </row>
    <row r="116" spans="1:12" x14ac:dyDescent="0.25">
      <c r="A116" s="3">
        <v>7</v>
      </c>
      <c r="B116" s="6" t="s">
        <v>1943</v>
      </c>
      <c r="C116" s="6" t="s">
        <v>1952</v>
      </c>
      <c r="D116" s="6" t="s">
        <v>1128</v>
      </c>
      <c r="E116" s="6" t="s">
        <v>176</v>
      </c>
      <c r="F116" s="6">
        <v>37</v>
      </c>
      <c r="G116" s="6">
        <v>75.25</v>
      </c>
      <c r="H116" s="6">
        <v>-39.75</v>
      </c>
      <c r="I116" s="6">
        <v>17.600000000000001</v>
      </c>
      <c r="J116">
        <f t="shared" si="0"/>
        <v>95.25</v>
      </c>
      <c r="K116">
        <f t="shared" si="1"/>
        <v>40.25</v>
      </c>
      <c r="L116">
        <f t="shared" si="2"/>
        <v>17.600000000000001</v>
      </c>
    </row>
    <row r="117" spans="1:12" x14ac:dyDescent="0.25">
      <c r="A117" s="3">
        <v>8</v>
      </c>
      <c r="B117" s="6" t="s">
        <v>1943</v>
      </c>
      <c r="C117" s="6" t="s">
        <v>1953</v>
      </c>
      <c r="D117" s="6" t="s">
        <v>1128</v>
      </c>
      <c r="E117" s="6" t="s">
        <v>176</v>
      </c>
      <c r="F117" s="6" t="s">
        <v>1954</v>
      </c>
      <c r="G117" s="6">
        <v>21.1</v>
      </c>
      <c r="H117" s="6">
        <v>-29.6</v>
      </c>
      <c r="I117" s="6">
        <v>12.6</v>
      </c>
      <c r="J117">
        <f t="shared" si="0"/>
        <v>41.1</v>
      </c>
      <c r="K117">
        <f t="shared" si="1"/>
        <v>50.4</v>
      </c>
      <c r="L117">
        <f t="shared" si="2"/>
        <v>12.6</v>
      </c>
    </row>
    <row r="118" spans="1:12" x14ac:dyDescent="0.25">
      <c r="A118" s="3">
        <v>9</v>
      </c>
      <c r="B118" s="6" t="s">
        <v>1943</v>
      </c>
      <c r="C118" s="6" t="s">
        <v>1955</v>
      </c>
      <c r="D118" s="6" t="s">
        <v>1128</v>
      </c>
      <c r="E118" s="6" t="s">
        <v>176</v>
      </c>
      <c r="F118" s="6">
        <v>23</v>
      </c>
      <c r="G118" s="6">
        <v>53.23</v>
      </c>
      <c r="H118" s="6">
        <v>3.23</v>
      </c>
      <c r="I118" s="6">
        <v>12.6</v>
      </c>
      <c r="J118">
        <f t="shared" si="0"/>
        <v>73.22999999999999</v>
      </c>
      <c r="K118">
        <f t="shared" si="1"/>
        <v>83.23</v>
      </c>
      <c r="L118">
        <f t="shared" si="2"/>
        <v>12.6</v>
      </c>
    </row>
    <row r="119" spans="1:12" x14ac:dyDescent="0.25">
      <c r="A119" s="3">
        <v>10</v>
      </c>
      <c r="B119" s="6" t="s">
        <v>1943</v>
      </c>
      <c r="C119" s="6" t="s">
        <v>1956</v>
      </c>
      <c r="D119" s="6" t="s">
        <v>1128</v>
      </c>
      <c r="E119" s="6" t="s">
        <v>176</v>
      </c>
      <c r="F119" s="6">
        <v>19</v>
      </c>
      <c r="G119" s="6">
        <v>44.64</v>
      </c>
      <c r="H119" s="6">
        <v>-31.5</v>
      </c>
      <c r="I119" s="6">
        <v>12.6</v>
      </c>
      <c r="J119">
        <f t="shared" si="0"/>
        <v>64.64</v>
      </c>
      <c r="K119">
        <f t="shared" si="1"/>
        <v>48.5</v>
      </c>
      <c r="L119">
        <f t="shared" si="2"/>
        <v>12.6</v>
      </c>
    </row>
    <row r="120" spans="1:12" x14ac:dyDescent="0.25">
      <c r="A120" s="3">
        <v>11</v>
      </c>
      <c r="B120" s="6" t="s">
        <v>1943</v>
      </c>
      <c r="C120" s="6" t="s">
        <v>1957</v>
      </c>
      <c r="D120" s="6" t="s">
        <v>1128</v>
      </c>
      <c r="E120" s="6" t="s">
        <v>176</v>
      </c>
      <c r="F120" s="6" t="s">
        <v>1958</v>
      </c>
      <c r="G120" s="6">
        <v>-2.29</v>
      </c>
      <c r="H120" s="6">
        <v>-28.31</v>
      </c>
      <c r="I120" s="6">
        <v>17.600000000000001</v>
      </c>
      <c r="J120">
        <f t="shared" si="0"/>
        <v>17.71</v>
      </c>
      <c r="K120">
        <f t="shared" si="1"/>
        <v>51.69</v>
      </c>
      <c r="L120">
        <f t="shared" si="2"/>
        <v>17.600000000000001</v>
      </c>
    </row>
    <row r="121" spans="1:12" x14ac:dyDescent="0.25">
      <c r="A121" s="3">
        <v>12</v>
      </c>
      <c r="B121" s="6" t="s">
        <v>1943</v>
      </c>
      <c r="C121" s="6" t="s">
        <v>1959</v>
      </c>
      <c r="D121" s="6" t="s">
        <v>1128</v>
      </c>
      <c r="E121" s="6" t="s">
        <v>176</v>
      </c>
      <c r="F121" s="6">
        <v>20</v>
      </c>
      <c r="G121" s="6">
        <v>56.84</v>
      </c>
      <c r="H121" s="6">
        <v>-10.25</v>
      </c>
      <c r="I121" s="6">
        <v>7.6</v>
      </c>
      <c r="J121">
        <f t="shared" si="0"/>
        <v>76.84</v>
      </c>
      <c r="K121">
        <f t="shared" si="1"/>
        <v>69.75</v>
      </c>
      <c r="L121">
        <f t="shared" si="2"/>
        <v>7.6</v>
      </c>
    </row>
    <row r="122" spans="1:12" x14ac:dyDescent="0.25">
      <c r="A122" s="3">
        <v>13</v>
      </c>
      <c r="B122" s="6" t="s">
        <v>1943</v>
      </c>
      <c r="C122" s="6" t="s">
        <v>1960</v>
      </c>
      <c r="D122" s="6" t="s">
        <v>1128</v>
      </c>
      <c r="E122" s="6" t="s">
        <v>176</v>
      </c>
      <c r="F122" s="6">
        <v>21</v>
      </c>
      <c r="G122" s="6">
        <v>67.48</v>
      </c>
      <c r="H122" s="6">
        <v>-36.31</v>
      </c>
      <c r="I122" s="6">
        <v>7.6</v>
      </c>
      <c r="J122">
        <f t="shared" si="0"/>
        <v>87.48</v>
      </c>
      <c r="K122">
        <f t="shared" si="1"/>
        <v>43.69</v>
      </c>
      <c r="L122">
        <f t="shared" si="2"/>
        <v>7.6</v>
      </c>
    </row>
    <row r="123" spans="1:12" x14ac:dyDescent="0.25">
      <c r="A123" s="3">
        <v>14</v>
      </c>
      <c r="B123" s="6" t="s">
        <v>1943</v>
      </c>
      <c r="C123" s="6" t="s">
        <v>1961</v>
      </c>
      <c r="D123" s="6" t="s">
        <v>1128</v>
      </c>
      <c r="E123" s="6" t="s">
        <v>176</v>
      </c>
      <c r="F123" s="6" t="s">
        <v>1962</v>
      </c>
      <c r="G123" s="6">
        <v>31.04</v>
      </c>
      <c r="H123" s="6">
        <v>11.72</v>
      </c>
      <c r="I123" s="6">
        <v>12.6</v>
      </c>
      <c r="J123">
        <f t="shared" si="0"/>
        <v>51.04</v>
      </c>
      <c r="K123">
        <f t="shared" si="1"/>
        <v>91.72</v>
      </c>
      <c r="L123">
        <f t="shared" si="2"/>
        <v>12.6</v>
      </c>
    </row>
    <row r="124" spans="1:12" x14ac:dyDescent="0.25">
      <c r="A124" s="3">
        <v>15</v>
      </c>
      <c r="B124" s="6" t="s">
        <v>1943</v>
      </c>
      <c r="C124" s="6" t="s">
        <v>1963</v>
      </c>
      <c r="D124" s="6" t="s">
        <v>1128</v>
      </c>
      <c r="E124" s="6" t="s">
        <v>176</v>
      </c>
      <c r="F124" s="6" t="s">
        <v>1964</v>
      </c>
      <c r="G124" s="6">
        <v>42.13</v>
      </c>
      <c r="H124" s="6">
        <v>-29.98</v>
      </c>
      <c r="I124" s="6">
        <v>17.600000000000001</v>
      </c>
      <c r="J124">
        <f t="shared" si="0"/>
        <v>62.13</v>
      </c>
      <c r="K124">
        <f t="shared" si="1"/>
        <v>50.019999999999996</v>
      </c>
      <c r="L124">
        <f t="shared" si="2"/>
        <v>17.600000000000001</v>
      </c>
    </row>
    <row r="125" spans="1:12" x14ac:dyDescent="0.25">
      <c r="A125" s="3">
        <v>16</v>
      </c>
      <c r="B125" s="6" t="s">
        <v>1943</v>
      </c>
      <c r="C125" s="6" t="s">
        <v>1965</v>
      </c>
      <c r="D125" s="6" t="s">
        <v>1128</v>
      </c>
      <c r="E125" s="6" t="s">
        <v>176</v>
      </c>
      <c r="F125" s="6" t="s">
        <v>1966</v>
      </c>
      <c r="G125" s="6">
        <v>-0.15</v>
      </c>
      <c r="H125" s="6">
        <v>-28.82</v>
      </c>
      <c r="I125" s="6">
        <v>12.6</v>
      </c>
      <c r="J125">
        <f t="shared" si="0"/>
        <v>19.850000000000001</v>
      </c>
      <c r="K125">
        <f t="shared" si="1"/>
        <v>51.18</v>
      </c>
      <c r="L125">
        <f t="shared" si="2"/>
        <v>12.6</v>
      </c>
    </row>
    <row r="126" spans="1:12" x14ac:dyDescent="0.25">
      <c r="A126" s="3">
        <v>17</v>
      </c>
      <c r="B126" s="6" t="s">
        <v>1943</v>
      </c>
      <c r="C126" s="6" t="s">
        <v>1967</v>
      </c>
      <c r="D126" s="6" t="s">
        <v>1128</v>
      </c>
      <c r="E126" s="6" t="s">
        <v>176</v>
      </c>
      <c r="F126" s="6">
        <v>5</v>
      </c>
      <c r="G126" s="6">
        <v>72.59</v>
      </c>
      <c r="H126" s="6">
        <v>-26.14</v>
      </c>
      <c r="I126" s="6">
        <v>12.6</v>
      </c>
      <c r="J126">
        <f t="shared" si="0"/>
        <v>92.59</v>
      </c>
      <c r="K126">
        <f t="shared" si="1"/>
        <v>53.86</v>
      </c>
      <c r="L126">
        <f t="shared" si="2"/>
        <v>12.6</v>
      </c>
    </row>
    <row r="127" spans="1:12" x14ac:dyDescent="0.25">
      <c r="A127" s="3">
        <v>18</v>
      </c>
      <c r="B127" s="6" t="s">
        <v>1943</v>
      </c>
      <c r="C127" s="6" t="s">
        <v>1968</v>
      </c>
      <c r="D127" s="6" t="s">
        <v>1128</v>
      </c>
      <c r="E127" s="6" t="s">
        <v>176</v>
      </c>
      <c r="F127" s="6">
        <v>31</v>
      </c>
      <c r="G127" s="6">
        <v>52.63</v>
      </c>
      <c r="H127" s="6">
        <v>-32.93</v>
      </c>
      <c r="I127" s="6">
        <v>7.6</v>
      </c>
      <c r="J127">
        <f t="shared" si="0"/>
        <v>72.63</v>
      </c>
      <c r="K127">
        <f t="shared" si="1"/>
        <v>47.07</v>
      </c>
      <c r="L127">
        <f t="shared" si="2"/>
        <v>7.6</v>
      </c>
    </row>
    <row r="128" spans="1:12" x14ac:dyDescent="0.25">
      <c r="A128" s="3">
        <v>19</v>
      </c>
      <c r="B128" s="6" t="s">
        <v>1943</v>
      </c>
      <c r="C128" s="6" t="s">
        <v>1969</v>
      </c>
      <c r="D128" s="6" t="s">
        <v>1128</v>
      </c>
      <c r="E128" s="6" t="s">
        <v>176</v>
      </c>
      <c r="F128" s="6" t="s">
        <v>1970</v>
      </c>
      <c r="G128" s="6">
        <v>27.74</v>
      </c>
      <c r="H128" s="6">
        <v>-30.2</v>
      </c>
      <c r="I128" s="6">
        <v>17.600000000000001</v>
      </c>
      <c r="J128">
        <f t="shared" si="0"/>
        <v>47.739999999999995</v>
      </c>
      <c r="K128">
        <f t="shared" si="1"/>
        <v>49.8</v>
      </c>
      <c r="L128">
        <f t="shared" si="2"/>
        <v>17.600000000000001</v>
      </c>
    </row>
    <row r="129" spans="1:12" x14ac:dyDescent="0.25">
      <c r="A129" s="3">
        <v>20</v>
      </c>
      <c r="B129" s="6" t="s">
        <v>1943</v>
      </c>
      <c r="C129" s="6" t="s">
        <v>1971</v>
      </c>
      <c r="D129" s="6" t="s">
        <v>1128</v>
      </c>
      <c r="E129" s="6" t="s">
        <v>176</v>
      </c>
      <c r="F129" s="6">
        <v>10</v>
      </c>
      <c r="G129" s="6">
        <v>85.26</v>
      </c>
      <c r="H129" s="6">
        <v>-18.14</v>
      </c>
      <c r="I129" s="6">
        <v>12.6</v>
      </c>
      <c r="J129">
        <f t="shared" si="0"/>
        <v>105.26</v>
      </c>
      <c r="K129">
        <f t="shared" si="1"/>
        <v>61.86</v>
      </c>
      <c r="L129">
        <f t="shared" si="2"/>
        <v>12.6</v>
      </c>
    </row>
    <row r="130" spans="1:12" x14ac:dyDescent="0.25">
      <c r="A130" s="3">
        <v>21</v>
      </c>
      <c r="B130" s="6" t="s">
        <v>1943</v>
      </c>
      <c r="C130" s="6" t="s">
        <v>1972</v>
      </c>
      <c r="D130" s="6" t="s">
        <v>1128</v>
      </c>
      <c r="E130" s="6" t="s">
        <v>176</v>
      </c>
      <c r="F130" s="6">
        <v>4</v>
      </c>
      <c r="G130" s="6">
        <v>82.45</v>
      </c>
      <c r="H130" s="6">
        <v>-24.13</v>
      </c>
      <c r="I130" s="6">
        <v>12.6</v>
      </c>
      <c r="J130">
        <f t="shared" si="0"/>
        <v>102.45</v>
      </c>
      <c r="K130">
        <f t="shared" si="1"/>
        <v>55.870000000000005</v>
      </c>
      <c r="L130">
        <f t="shared" si="2"/>
        <v>12.6</v>
      </c>
    </row>
    <row r="131" spans="1:12" x14ac:dyDescent="0.25">
      <c r="A131" s="3">
        <v>22</v>
      </c>
      <c r="B131" s="6" t="s">
        <v>1943</v>
      </c>
      <c r="C131" s="6" t="s">
        <v>1973</v>
      </c>
      <c r="D131" s="6" t="s">
        <v>1128</v>
      </c>
      <c r="E131" s="6" t="s">
        <v>176</v>
      </c>
      <c r="F131" s="6">
        <v>12</v>
      </c>
      <c r="G131" s="6">
        <v>12.3</v>
      </c>
      <c r="H131" s="6">
        <v>-2.85</v>
      </c>
      <c r="I131" s="6">
        <v>2.5</v>
      </c>
      <c r="J131">
        <f t="shared" si="0"/>
        <v>32.299999999999997</v>
      </c>
      <c r="K131">
        <f t="shared" si="1"/>
        <v>77.150000000000006</v>
      </c>
      <c r="L131">
        <f t="shared" si="2"/>
        <v>2.5</v>
      </c>
    </row>
    <row r="132" spans="1:12" x14ac:dyDescent="0.25">
      <c r="A132" s="3">
        <v>23</v>
      </c>
      <c r="B132" s="6" t="s">
        <v>1943</v>
      </c>
      <c r="C132" s="6" t="s">
        <v>1974</v>
      </c>
      <c r="D132" s="6" t="s">
        <v>1128</v>
      </c>
      <c r="E132" s="6" t="s">
        <v>176</v>
      </c>
      <c r="F132" s="6">
        <v>1</v>
      </c>
      <c r="G132" s="6">
        <v>74.13</v>
      </c>
      <c r="H132" s="6">
        <v>-38.31</v>
      </c>
      <c r="I132" s="6">
        <v>12.6</v>
      </c>
      <c r="J132">
        <f t="shared" si="0"/>
        <v>94.13</v>
      </c>
      <c r="K132">
        <f t="shared" si="1"/>
        <v>41.69</v>
      </c>
      <c r="L132">
        <f t="shared" si="2"/>
        <v>12.6</v>
      </c>
    </row>
    <row r="133" spans="1:12" x14ac:dyDescent="0.25">
      <c r="A133" s="3">
        <v>24</v>
      </c>
      <c r="B133" s="6" t="s">
        <v>1943</v>
      </c>
      <c r="C133" s="6" t="s">
        <v>1975</v>
      </c>
      <c r="D133" s="6" t="s">
        <v>1128</v>
      </c>
      <c r="E133" s="6" t="s">
        <v>176</v>
      </c>
      <c r="F133" s="6">
        <v>16</v>
      </c>
      <c r="G133" s="6">
        <v>3.25</v>
      </c>
      <c r="H133" s="6">
        <v>0.5</v>
      </c>
      <c r="I133" s="6">
        <v>2.7</v>
      </c>
      <c r="J133">
        <f t="shared" si="0"/>
        <v>23.25</v>
      </c>
      <c r="K133">
        <f t="shared" si="1"/>
        <v>80.5</v>
      </c>
      <c r="L133">
        <f t="shared" si="2"/>
        <v>2.7</v>
      </c>
    </row>
    <row r="134" spans="1:12" x14ac:dyDescent="0.25">
      <c r="A134" s="3">
        <v>25</v>
      </c>
      <c r="B134" s="6" t="s">
        <v>1943</v>
      </c>
      <c r="C134" s="6" t="s">
        <v>1976</v>
      </c>
      <c r="D134" s="6" t="s">
        <v>1128</v>
      </c>
      <c r="E134" s="6" t="s">
        <v>176</v>
      </c>
      <c r="F134" s="6" t="s">
        <v>1977</v>
      </c>
      <c r="G134" s="6">
        <v>74.5</v>
      </c>
      <c r="H134" s="6">
        <v>-20.78</v>
      </c>
      <c r="I134" s="6">
        <v>12.6</v>
      </c>
      <c r="J134">
        <f t="shared" si="0"/>
        <v>94.5</v>
      </c>
      <c r="K134">
        <f t="shared" si="1"/>
        <v>59.22</v>
      </c>
      <c r="L134">
        <f t="shared" si="2"/>
        <v>12.6</v>
      </c>
    </row>
    <row r="135" spans="1:12" x14ac:dyDescent="0.25">
      <c r="A135" s="3">
        <v>26</v>
      </c>
      <c r="B135" s="6" t="s">
        <v>1943</v>
      </c>
      <c r="C135" s="6" t="s">
        <v>1978</v>
      </c>
      <c r="D135" s="6" t="s">
        <v>1128</v>
      </c>
      <c r="E135" s="6" t="s">
        <v>176</v>
      </c>
      <c r="F135" s="6">
        <v>51</v>
      </c>
      <c r="G135" s="6">
        <v>70.569999999999993</v>
      </c>
      <c r="H135" s="6">
        <v>-37.36</v>
      </c>
      <c r="I135" s="6">
        <v>12.6</v>
      </c>
      <c r="J135">
        <f t="shared" si="0"/>
        <v>90.57</v>
      </c>
      <c r="K135">
        <f t="shared" si="1"/>
        <v>42.64</v>
      </c>
      <c r="L135">
        <f t="shared" si="2"/>
        <v>12.6</v>
      </c>
    </row>
    <row r="136" spans="1:12" x14ac:dyDescent="0.25">
      <c r="A136" s="3">
        <v>27</v>
      </c>
      <c r="B136" s="6" t="s">
        <v>1943</v>
      </c>
      <c r="C136" s="6" t="s">
        <v>1979</v>
      </c>
      <c r="D136" s="6" t="s">
        <v>1128</v>
      </c>
      <c r="E136" s="6" t="s">
        <v>176</v>
      </c>
      <c r="F136" s="6" t="s">
        <v>1980</v>
      </c>
      <c r="G136" s="6">
        <v>28.02</v>
      </c>
      <c r="H136" s="6">
        <v>-29.84</v>
      </c>
      <c r="I136" s="6">
        <v>12.6</v>
      </c>
      <c r="J136">
        <f t="shared" si="0"/>
        <v>48.019999999999996</v>
      </c>
      <c r="K136">
        <f t="shared" si="1"/>
        <v>50.16</v>
      </c>
      <c r="L136">
        <f t="shared" si="2"/>
        <v>12.6</v>
      </c>
    </row>
    <row r="137" spans="1:12" x14ac:dyDescent="0.25">
      <c r="A137" s="3">
        <v>28</v>
      </c>
      <c r="B137" s="6" t="s">
        <v>1943</v>
      </c>
      <c r="C137" s="6" t="s">
        <v>1981</v>
      </c>
      <c r="D137" s="6" t="s">
        <v>1128</v>
      </c>
      <c r="E137" s="6" t="s">
        <v>176</v>
      </c>
      <c r="F137" s="6" t="s">
        <v>1982</v>
      </c>
      <c r="G137" s="6">
        <v>3.25</v>
      </c>
      <c r="H137" s="6">
        <v>-2.85</v>
      </c>
      <c r="I137" s="6">
        <v>2.5</v>
      </c>
      <c r="J137">
        <f t="shared" si="0"/>
        <v>23.25</v>
      </c>
      <c r="K137">
        <f t="shared" si="1"/>
        <v>77.150000000000006</v>
      </c>
      <c r="L137">
        <f t="shared" si="2"/>
        <v>2.5</v>
      </c>
    </row>
    <row r="138" spans="1:12" x14ac:dyDescent="0.25">
      <c r="A138" s="3">
        <v>29</v>
      </c>
      <c r="B138" s="6" t="s">
        <v>1943</v>
      </c>
      <c r="C138" s="6" t="s">
        <v>1983</v>
      </c>
      <c r="D138" s="6" t="s">
        <v>1128</v>
      </c>
      <c r="E138" s="6" t="s">
        <v>176</v>
      </c>
      <c r="F138" s="6" t="s">
        <v>1984</v>
      </c>
      <c r="G138" s="6">
        <v>80.290000000000006</v>
      </c>
      <c r="H138" s="6">
        <v>-17.78</v>
      </c>
      <c r="I138" s="6">
        <v>7.6</v>
      </c>
      <c r="J138">
        <f t="shared" si="0"/>
        <v>100.29</v>
      </c>
      <c r="K138">
        <f t="shared" si="1"/>
        <v>62.22</v>
      </c>
      <c r="L138">
        <f t="shared" si="2"/>
        <v>7.6</v>
      </c>
    </row>
    <row r="139" spans="1:12" x14ac:dyDescent="0.25">
      <c r="A139" s="3">
        <v>30</v>
      </c>
      <c r="B139" s="6" t="s">
        <v>1943</v>
      </c>
      <c r="C139" s="6" t="s">
        <v>1985</v>
      </c>
      <c r="D139" s="6" t="s">
        <v>1128</v>
      </c>
      <c r="E139" s="6" t="s">
        <v>176</v>
      </c>
      <c r="F139" s="6">
        <v>44</v>
      </c>
      <c r="G139" s="6">
        <v>9</v>
      </c>
      <c r="H139" s="6">
        <v>6.5</v>
      </c>
      <c r="I139" s="6">
        <v>2.7</v>
      </c>
      <c r="J139">
        <f t="shared" si="0"/>
        <v>29</v>
      </c>
      <c r="K139">
        <f t="shared" si="1"/>
        <v>86.5</v>
      </c>
      <c r="L139">
        <f t="shared" si="2"/>
        <v>2.7</v>
      </c>
    </row>
    <row r="140" spans="1:12" x14ac:dyDescent="0.25">
      <c r="A140" s="3">
        <v>31</v>
      </c>
      <c r="B140" s="6" t="s">
        <v>1943</v>
      </c>
      <c r="C140" s="6" t="s">
        <v>1986</v>
      </c>
      <c r="D140" s="6" t="s">
        <v>1128</v>
      </c>
      <c r="E140" s="6" t="s">
        <v>176</v>
      </c>
      <c r="F140" s="6" t="s">
        <v>1987</v>
      </c>
      <c r="G140" s="6">
        <v>38.18</v>
      </c>
      <c r="H140" s="6">
        <v>-6.59</v>
      </c>
      <c r="I140" s="6">
        <v>12.6</v>
      </c>
      <c r="J140">
        <f t="shared" si="0"/>
        <v>58.18</v>
      </c>
      <c r="K140">
        <f t="shared" si="1"/>
        <v>73.41</v>
      </c>
      <c r="L140">
        <f t="shared" si="2"/>
        <v>12.6</v>
      </c>
    </row>
    <row r="141" spans="1:12" x14ac:dyDescent="0.25">
      <c r="A141" s="3">
        <v>32</v>
      </c>
      <c r="B141" s="6" t="s">
        <v>1943</v>
      </c>
      <c r="C141" s="6" t="s">
        <v>1988</v>
      </c>
      <c r="D141" s="6" t="s">
        <v>1128</v>
      </c>
      <c r="E141" s="6" t="s">
        <v>176</v>
      </c>
      <c r="F141" s="6">
        <v>28</v>
      </c>
      <c r="G141" s="6">
        <v>61.05</v>
      </c>
      <c r="H141" s="6">
        <v>-11.01</v>
      </c>
      <c r="I141" s="6">
        <v>12.6</v>
      </c>
      <c r="J141">
        <f t="shared" si="0"/>
        <v>81.05</v>
      </c>
      <c r="K141">
        <f t="shared" si="1"/>
        <v>68.989999999999995</v>
      </c>
      <c r="L141">
        <f t="shared" si="2"/>
        <v>12.6</v>
      </c>
    </row>
    <row r="142" spans="1:12" x14ac:dyDescent="0.25">
      <c r="A142" s="3">
        <v>33</v>
      </c>
      <c r="B142" s="6" t="s">
        <v>1943</v>
      </c>
      <c r="C142" s="6" t="s">
        <v>1989</v>
      </c>
      <c r="D142" s="6" t="s">
        <v>1128</v>
      </c>
      <c r="E142" s="6" t="s">
        <v>176</v>
      </c>
      <c r="F142" s="6">
        <v>26</v>
      </c>
      <c r="G142" s="6">
        <v>76.3</v>
      </c>
      <c r="H142" s="6">
        <v>-15</v>
      </c>
      <c r="I142" s="6">
        <v>12.6</v>
      </c>
      <c r="J142">
        <f t="shared" si="0"/>
        <v>96.3</v>
      </c>
      <c r="K142">
        <f t="shared" si="1"/>
        <v>65</v>
      </c>
      <c r="L142">
        <f t="shared" si="2"/>
        <v>12.6</v>
      </c>
    </row>
    <row r="143" spans="1:12" x14ac:dyDescent="0.25">
      <c r="A143" s="3">
        <v>34</v>
      </c>
      <c r="B143" s="6" t="s">
        <v>1943</v>
      </c>
      <c r="C143" s="6" t="s">
        <v>1990</v>
      </c>
      <c r="D143" s="6" t="s">
        <v>1128</v>
      </c>
      <c r="E143" s="6" t="s">
        <v>176</v>
      </c>
      <c r="F143" s="6">
        <v>33</v>
      </c>
      <c r="G143" s="6">
        <v>30.01</v>
      </c>
      <c r="H143" s="6">
        <v>-30.04</v>
      </c>
      <c r="I143" s="6">
        <v>7.6</v>
      </c>
      <c r="J143">
        <f t="shared" si="0"/>
        <v>50.010000000000005</v>
      </c>
      <c r="K143">
        <f t="shared" si="1"/>
        <v>49.96</v>
      </c>
      <c r="L143">
        <f t="shared" si="2"/>
        <v>7.6</v>
      </c>
    </row>
    <row r="144" spans="1:12" x14ac:dyDescent="0.25">
      <c r="A144" s="3">
        <v>35</v>
      </c>
      <c r="B144" s="6" t="s">
        <v>1943</v>
      </c>
      <c r="C144" s="6" t="s">
        <v>1991</v>
      </c>
      <c r="D144" s="6" t="s">
        <v>1128</v>
      </c>
      <c r="E144" s="6" t="s">
        <v>176</v>
      </c>
      <c r="F144" s="6" t="s">
        <v>1992</v>
      </c>
      <c r="G144" s="6">
        <v>22.68</v>
      </c>
      <c r="H144" s="6">
        <v>-6.35</v>
      </c>
      <c r="I144" s="6">
        <v>12.6</v>
      </c>
      <c r="J144">
        <f t="shared" si="0"/>
        <v>42.68</v>
      </c>
      <c r="K144">
        <f t="shared" si="1"/>
        <v>73.650000000000006</v>
      </c>
      <c r="L144">
        <f t="shared" si="2"/>
        <v>12.6</v>
      </c>
    </row>
    <row r="145" spans="1:12" x14ac:dyDescent="0.25">
      <c r="A145" s="3">
        <v>36</v>
      </c>
      <c r="B145" s="6" t="s">
        <v>1943</v>
      </c>
      <c r="C145" s="6" t="s">
        <v>1993</v>
      </c>
      <c r="D145" s="6" t="s">
        <v>1128</v>
      </c>
      <c r="E145" s="6" t="s">
        <v>176</v>
      </c>
      <c r="F145" s="6">
        <v>6</v>
      </c>
      <c r="G145" s="6">
        <v>77.489999999999995</v>
      </c>
      <c r="H145" s="6">
        <v>-26.13</v>
      </c>
      <c r="I145" s="6">
        <v>12.6</v>
      </c>
      <c r="J145">
        <f t="shared" si="0"/>
        <v>97.49</v>
      </c>
      <c r="K145">
        <f t="shared" si="1"/>
        <v>53.870000000000005</v>
      </c>
      <c r="L145">
        <f t="shared" si="2"/>
        <v>12.6</v>
      </c>
    </row>
    <row r="146" spans="1:12" x14ac:dyDescent="0.25">
      <c r="A146" s="3">
        <v>37</v>
      </c>
      <c r="B146" s="6" t="s">
        <v>1943</v>
      </c>
      <c r="C146" s="6" t="s">
        <v>1994</v>
      </c>
      <c r="D146" s="6" t="s">
        <v>1128</v>
      </c>
      <c r="E146" s="6" t="s">
        <v>176</v>
      </c>
      <c r="F146" s="6" t="s">
        <v>1995</v>
      </c>
      <c r="G146" s="6">
        <v>9.77</v>
      </c>
      <c r="H146" s="6">
        <v>-29.54</v>
      </c>
      <c r="I146" s="6">
        <v>17.600000000000001</v>
      </c>
      <c r="J146">
        <f t="shared" si="0"/>
        <v>29.77</v>
      </c>
      <c r="K146">
        <f t="shared" si="1"/>
        <v>50.46</v>
      </c>
      <c r="L146">
        <f t="shared" si="2"/>
        <v>17.600000000000001</v>
      </c>
    </row>
    <row r="147" spans="1:12" x14ac:dyDescent="0.25">
      <c r="A147" s="3">
        <v>38</v>
      </c>
      <c r="B147" s="6" t="s">
        <v>1943</v>
      </c>
      <c r="C147" s="6" t="s">
        <v>1996</v>
      </c>
      <c r="D147" s="6" t="s">
        <v>1128</v>
      </c>
      <c r="E147" s="6" t="s">
        <v>176</v>
      </c>
      <c r="F147" s="6">
        <v>30</v>
      </c>
      <c r="G147" s="6">
        <v>59.17</v>
      </c>
      <c r="H147" s="6">
        <v>-34.340000000000003</v>
      </c>
      <c r="I147" s="6">
        <v>7.6</v>
      </c>
      <c r="J147">
        <f t="shared" si="0"/>
        <v>79.17</v>
      </c>
      <c r="K147">
        <f t="shared" si="1"/>
        <v>45.66</v>
      </c>
      <c r="L147">
        <f t="shared" si="2"/>
        <v>7.6</v>
      </c>
    </row>
    <row r="148" spans="1:12" x14ac:dyDescent="0.25">
      <c r="A148" s="3">
        <v>39</v>
      </c>
      <c r="B148" s="6" t="s">
        <v>1943</v>
      </c>
      <c r="C148" s="6" t="s">
        <v>1997</v>
      </c>
      <c r="D148" s="6" t="s">
        <v>1128</v>
      </c>
      <c r="E148" s="6" t="s">
        <v>176</v>
      </c>
      <c r="F148" s="6">
        <v>11</v>
      </c>
      <c r="G148" s="6">
        <v>8</v>
      </c>
      <c r="H148" s="6">
        <v>-2.85</v>
      </c>
      <c r="I148" s="6">
        <v>2.5</v>
      </c>
      <c r="J148">
        <f t="shared" si="0"/>
        <v>28</v>
      </c>
      <c r="K148">
        <f t="shared" si="1"/>
        <v>77.150000000000006</v>
      </c>
      <c r="L148">
        <f t="shared" si="2"/>
        <v>2.5</v>
      </c>
    </row>
    <row r="149" spans="1:12" x14ac:dyDescent="0.25">
      <c r="A149" s="3">
        <v>40</v>
      </c>
      <c r="B149" s="6" t="s">
        <v>1943</v>
      </c>
      <c r="C149" s="6" t="s">
        <v>1998</v>
      </c>
      <c r="D149" s="6" t="s">
        <v>1128</v>
      </c>
      <c r="E149" s="6" t="s">
        <v>176</v>
      </c>
      <c r="F149" s="6">
        <v>9</v>
      </c>
      <c r="G149" s="6">
        <v>82.61</v>
      </c>
      <c r="H149" s="6">
        <v>-25.45</v>
      </c>
      <c r="I149" s="6">
        <v>12.6</v>
      </c>
      <c r="J149">
        <f t="shared" si="0"/>
        <v>102.61</v>
      </c>
      <c r="K149">
        <f t="shared" si="1"/>
        <v>54.55</v>
      </c>
      <c r="L149">
        <f t="shared" si="2"/>
        <v>12.6</v>
      </c>
    </row>
    <row r="150" spans="1:12" x14ac:dyDescent="0.25">
      <c r="A150" s="3">
        <v>41</v>
      </c>
      <c r="B150" s="6" t="s">
        <v>1943</v>
      </c>
      <c r="C150" s="6" t="s">
        <v>1999</v>
      </c>
      <c r="D150" s="6" t="s">
        <v>1128</v>
      </c>
      <c r="E150" s="6" t="s">
        <v>176</v>
      </c>
      <c r="F150" s="6">
        <v>27</v>
      </c>
      <c r="G150" s="6">
        <v>69.38</v>
      </c>
      <c r="H150" s="6">
        <v>-13.12</v>
      </c>
      <c r="I150" s="6">
        <v>12.6</v>
      </c>
      <c r="J150">
        <f t="shared" si="0"/>
        <v>89.38</v>
      </c>
      <c r="K150">
        <f t="shared" si="1"/>
        <v>66.88</v>
      </c>
      <c r="L150">
        <f t="shared" si="2"/>
        <v>12.6</v>
      </c>
    </row>
    <row r="151" spans="1:12" x14ac:dyDescent="0.25">
      <c r="A151" s="3">
        <v>42</v>
      </c>
      <c r="B151" s="6" t="s">
        <v>1943</v>
      </c>
      <c r="C151" s="6" t="s">
        <v>2000</v>
      </c>
      <c r="D151" s="6" t="s">
        <v>1128</v>
      </c>
      <c r="E151" s="6" t="s">
        <v>176</v>
      </c>
      <c r="F151" s="6" t="s">
        <v>2001</v>
      </c>
      <c r="G151" s="6">
        <v>64.47</v>
      </c>
      <c r="H151" s="6">
        <v>-35.200000000000003</v>
      </c>
      <c r="I151" s="6">
        <v>12.6</v>
      </c>
      <c r="J151">
        <f t="shared" si="0"/>
        <v>84.47</v>
      </c>
      <c r="K151">
        <f t="shared" si="1"/>
        <v>44.8</v>
      </c>
      <c r="L151">
        <f t="shared" si="2"/>
        <v>12.6</v>
      </c>
    </row>
    <row r="152" spans="1:12" x14ac:dyDescent="0.25">
      <c r="A152" s="3">
        <v>43</v>
      </c>
      <c r="B152" s="6" t="s">
        <v>1943</v>
      </c>
      <c r="C152" s="6" t="s">
        <v>2002</v>
      </c>
      <c r="D152" s="6" t="s">
        <v>1128</v>
      </c>
      <c r="E152" s="6" t="s">
        <v>176</v>
      </c>
      <c r="F152" s="6">
        <v>22</v>
      </c>
      <c r="G152" s="6">
        <v>68.27</v>
      </c>
      <c r="H152" s="6">
        <v>-42.91</v>
      </c>
      <c r="I152" s="6">
        <v>12.6</v>
      </c>
      <c r="J152">
        <f t="shared" si="0"/>
        <v>88.27</v>
      </c>
      <c r="K152">
        <f t="shared" si="1"/>
        <v>37.090000000000003</v>
      </c>
      <c r="L152">
        <f t="shared" si="2"/>
        <v>12.6</v>
      </c>
    </row>
    <row r="153" spans="1:12" x14ac:dyDescent="0.25">
      <c r="A153" s="3">
        <v>44</v>
      </c>
      <c r="B153" s="6" t="s">
        <v>1943</v>
      </c>
      <c r="C153" s="6" t="s">
        <v>2003</v>
      </c>
      <c r="D153" s="6" t="s">
        <v>1128</v>
      </c>
      <c r="E153" s="6" t="s">
        <v>176</v>
      </c>
      <c r="F153" s="6" t="s">
        <v>2004</v>
      </c>
      <c r="G153" s="6">
        <v>86.84</v>
      </c>
      <c r="H153" s="6">
        <v>-22.6</v>
      </c>
      <c r="I153" s="6">
        <v>12.6</v>
      </c>
      <c r="J153">
        <f t="shared" si="0"/>
        <v>106.84</v>
      </c>
      <c r="K153">
        <f t="shared" si="1"/>
        <v>57.4</v>
      </c>
      <c r="L153">
        <f t="shared" si="2"/>
        <v>12.6</v>
      </c>
    </row>
    <row r="154" spans="1:12" x14ac:dyDescent="0.25">
      <c r="A154" s="3">
        <v>45</v>
      </c>
      <c r="B154" s="6" t="s">
        <v>1943</v>
      </c>
      <c r="C154" s="6" t="s">
        <v>2005</v>
      </c>
      <c r="D154" s="6" t="s">
        <v>1128</v>
      </c>
      <c r="E154" s="6" t="s">
        <v>176</v>
      </c>
      <c r="F154" s="6">
        <v>29</v>
      </c>
      <c r="G154" s="6">
        <v>54.92</v>
      </c>
      <c r="H154" s="6">
        <v>-9.7899999999999991</v>
      </c>
      <c r="I154" s="6">
        <v>12.6</v>
      </c>
      <c r="J154">
        <f t="shared" si="0"/>
        <v>74.92</v>
      </c>
      <c r="K154">
        <f t="shared" si="1"/>
        <v>70.210000000000008</v>
      </c>
      <c r="L154">
        <f t="shared" si="2"/>
        <v>12.6</v>
      </c>
    </row>
    <row r="155" spans="1:12" x14ac:dyDescent="0.25">
      <c r="A155" s="3">
        <v>46</v>
      </c>
      <c r="B155" s="6" t="s">
        <v>1943</v>
      </c>
      <c r="C155" s="6" t="s">
        <v>2006</v>
      </c>
      <c r="D155" s="6" t="s">
        <v>1128</v>
      </c>
      <c r="E155" s="6" t="s">
        <v>176</v>
      </c>
      <c r="F155" s="6">
        <v>32</v>
      </c>
      <c r="G155" s="6">
        <v>43.21</v>
      </c>
      <c r="H155" s="6">
        <v>-31.13</v>
      </c>
      <c r="I155" s="6">
        <v>7.6</v>
      </c>
      <c r="J155">
        <f t="shared" si="0"/>
        <v>63.21</v>
      </c>
      <c r="K155">
        <f t="shared" si="1"/>
        <v>48.870000000000005</v>
      </c>
      <c r="L155">
        <f t="shared" si="2"/>
        <v>7.6</v>
      </c>
    </row>
    <row r="156" spans="1:12" x14ac:dyDescent="0.25">
      <c r="A156" s="3">
        <v>47</v>
      </c>
      <c r="B156" s="6" t="s">
        <v>1943</v>
      </c>
      <c r="C156" s="6" t="s">
        <v>2007</v>
      </c>
      <c r="D156" s="6" t="s">
        <v>1128</v>
      </c>
      <c r="E156" s="6" t="s">
        <v>176</v>
      </c>
      <c r="F156" s="6">
        <v>52</v>
      </c>
      <c r="G156" s="6">
        <v>91.21</v>
      </c>
      <c r="H156" s="6">
        <v>-4.6399999999999997</v>
      </c>
      <c r="I156" s="6">
        <v>12.6</v>
      </c>
      <c r="J156" s="14">
        <f t="shared" si="0"/>
        <v>111.21</v>
      </c>
      <c r="K156" s="14">
        <f t="shared" si="1"/>
        <v>75.36</v>
      </c>
      <c r="L156" s="14">
        <f t="shared" si="2"/>
        <v>12.6</v>
      </c>
    </row>
    <row r="157" spans="1:12" x14ac:dyDescent="0.25">
      <c r="A157" s="3">
        <v>48</v>
      </c>
      <c r="B157" s="6" t="s">
        <v>1943</v>
      </c>
      <c r="C157" s="6" t="s">
        <v>2008</v>
      </c>
      <c r="D157" s="6" t="s">
        <v>1128</v>
      </c>
      <c r="E157" s="6" t="s">
        <v>176</v>
      </c>
      <c r="F157" s="6">
        <v>17</v>
      </c>
      <c r="G157" s="6">
        <v>62.69</v>
      </c>
      <c r="H157" s="6">
        <v>-35.630000000000003</v>
      </c>
      <c r="I157" s="6">
        <v>12.6</v>
      </c>
      <c r="J157">
        <f t="shared" si="0"/>
        <v>82.69</v>
      </c>
      <c r="K157">
        <f t="shared" si="1"/>
        <v>44.37</v>
      </c>
      <c r="L157">
        <f t="shared" si="2"/>
        <v>12.6</v>
      </c>
    </row>
    <row r="158" spans="1:12" x14ac:dyDescent="0.25">
      <c r="A158" s="3">
        <v>49</v>
      </c>
      <c r="B158" s="6" t="s">
        <v>1943</v>
      </c>
      <c r="C158" s="6" t="s">
        <v>2009</v>
      </c>
      <c r="D158" s="6" t="s">
        <v>1128</v>
      </c>
      <c r="E158" s="6" t="s">
        <v>176</v>
      </c>
      <c r="F158" s="6">
        <v>15</v>
      </c>
      <c r="G158" s="6">
        <v>68.89</v>
      </c>
      <c r="H158" s="6">
        <v>-6.32</v>
      </c>
      <c r="I158" s="6">
        <v>12.6</v>
      </c>
      <c r="J158">
        <f t="shared" si="0"/>
        <v>88.89</v>
      </c>
      <c r="K158">
        <f t="shared" si="1"/>
        <v>73.680000000000007</v>
      </c>
      <c r="L158">
        <f t="shared" si="2"/>
        <v>12.6</v>
      </c>
    </row>
    <row r="159" spans="1:12" x14ac:dyDescent="0.25">
      <c r="A159" s="3">
        <v>50</v>
      </c>
      <c r="B159" s="6" t="s">
        <v>1943</v>
      </c>
      <c r="C159" s="6" t="s">
        <v>2010</v>
      </c>
      <c r="D159" s="6" t="s">
        <v>1128</v>
      </c>
      <c r="E159" s="6" t="s">
        <v>176</v>
      </c>
      <c r="F159" s="6">
        <v>14</v>
      </c>
      <c r="G159" s="6">
        <v>88.1</v>
      </c>
      <c r="H159" s="6">
        <v>-7.04</v>
      </c>
      <c r="I159" s="6">
        <v>12.6</v>
      </c>
      <c r="J159" s="15">
        <f t="shared" si="0"/>
        <v>108.1</v>
      </c>
      <c r="K159" s="15">
        <f t="shared" si="1"/>
        <v>72.959999999999994</v>
      </c>
      <c r="L159" s="15">
        <f t="shared" si="2"/>
        <v>12.6</v>
      </c>
    </row>
    <row r="160" spans="1:12" x14ac:dyDescent="0.25">
      <c r="A160" s="3">
        <v>51</v>
      </c>
      <c r="B160" s="6" t="s">
        <v>1943</v>
      </c>
      <c r="C160" s="6" t="s">
        <v>2011</v>
      </c>
      <c r="D160" s="6" t="s">
        <v>1128</v>
      </c>
      <c r="E160" s="6" t="s">
        <v>176</v>
      </c>
      <c r="F160" s="6" t="s">
        <v>2012</v>
      </c>
      <c r="G160" s="6">
        <v>76.150000000000006</v>
      </c>
      <c r="H160" s="6">
        <v>-39.81</v>
      </c>
      <c r="I160" s="6">
        <v>12.6</v>
      </c>
      <c r="J160">
        <f t="shared" si="0"/>
        <v>96.15</v>
      </c>
      <c r="K160">
        <f t="shared" si="1"/>
        <v>40.19</v>
      </c>
      <c r="L160">
        <f t="shared" si="2"/>
        <v>12.6</v>
      </c>
    </row>
    <row r="161" spans="1:12" x14ac:dyDescent="0.25">
      <c r="A161" s="3">
        <v>52</v>
      </c>
      <c r="B161" s="6" t="s">
        <v>1943</v>
      </c>
      <c r="C161" s="6" t="s">
        <v>2013</v>
      </c>
      <c r="D161" s="6" t="s">
        <v>1128</v>
      </c>
      <c r="E161" s="6" t="s">
        <v>176</v>
      </c>
      <c r="F161" s="6" t="s">
        <v>2014</v>
      </c>
      <c r="G161" s="6">
        <v>29.93</v>
      </c>
      <c r="H161" s="6">
        <v>-6.06</v>
      </c>
      <c r="I161" s="6">
        <v>12.6</v>
      </c>
      <c r="J161">
        <f t="shared" si="0"/>
        <v>49.93</v>
      </c>
      <c r="K161">
        <f t="shared" si="1"/>
        <v>73.94</v>
      </c>
      <c r="L161">
        <f t="shared" si="2"/>
        <v>12.6</v>
      </c>
    </row>
    <row r="162" spans="1:12" x14ac:dyDescent="0.25">
      <c r="A162" s="3">
        <v>53</v>
      </c>
      <c r="B162" s="6" t="s">
        <v>1943</v>
      </c>
      <c r="C162" s="6" t="s">
        <v>2015</v>
      </c>
      <c r="D162" s="6" t="s">
        <v>1128</v>
      </c>
      <c r="E162" s="6" t="s">
        <v>176</v>
      </c>
      <c r="F162" s="6" t="s">
        <v>2016</v>
      </c>
      <c r="G162" s="6">
        <v>17.25</v>
      </c>
      <c r="H162" s="6">
        <v>-29.86</v>
      </c>
      <c r="I162" s="6">
        <v>17.600000000000001</v>
      </c>
      <c r="J162">
        <f t="shared" si="0"/>
        <v>37.25</v>
      </c>
      <c r="K162">
        <f t="shared" si="1"/>
        <v>50.14</v>
      </c>
      <c r="L162">
        <f t="shared" si="2"/>
        <v>17.600000000000001</v>
      </c>
    </row>
    <row r="163" spans="1:12" x14ac:dyDescent="0.25">
      <c r="A163" s="3">
        <v>54</v>
      </c>
      <c r="B163" s="6" t="s">
        <v>1943</v>
      </c>
      <c r="C163" s="6" t="s">
        <v>2017</v>
      </c>
      <c r="D163" s="6" t="s">
        <v>1128</v>
      </c>
      <c r="E163" s="6" t="s">
        <v>176</v>
      </c>
      <c r="F163" s="6">
        <v>3</v>
      </c>
      <c r="G163" s="6">
        <v>79.42</v>
      </c>
      <c r="H163" s="6">
        <v>-32.08</v>
      </c>
      <c r="I163" s="6">
        <v>12.6</v>
      </c>
      <c r="J163">
        <f t="shared" si="0"/>
        <v>99.42</v>
      </c>
      <c r="K163">
        <f t="shared" si="1"/>
        <v>47.92</v>
      </c>
      <c r="L163">
        <f t="shared" si="2"/>
        <v>12.6</v>
      </c>
    </row>
    <row r="164" spans="1:12" x14ac:dyDescent="0.25">
      <c r="A164" s="3">
        <v>55</v>
      </c>
      <c r="B164" s="6" t="s">
        <v>1943</v>
      </c>
      <c r="C164" s="6" t="s">
        <v>2018</v>
      </c>
      <c r="D164" s="6" t="s">
        <v>1128</v>
      </c>
      <c r="E164" s="6" t="s">
        <v>176</v>
      </c>
      <c r="F164" s="6">
        <v>24</v>
      </c>
      <c r="G164" s="6">
        <v>9.49</v>
      </c>
      <c r="H164" s="6">
        <v>11.85</v>
      </c>
      <c r="I164" s="6">
        <v>12.6</v>
      </c>
      <c r="J164">
        <f t="shared" si="0"/>
        <v>29.490000000000002</v>
      </c>
      <c r="K164">
        <f t="shared" si="1"/>
        <v>91.85</v>
      </c>
      <c r="L164">
        <f t="shared" si="2"/>
        <v>12.6</v>
      </c>
    </row>
    <row r="165" spans="1:12" x14ac:dyDescent="0.25">
      <c r="A165" s="3">
        <v>56</v>
      </c>
      <c r="B165" s="6" t="s">
        <v>1943</v>
      </c>
      <c r="C165" s="6" t="s">
        <v>2019</v>
      </c>
      <c r="D165" s="6" t="s">
        <v>1128</v>
      </c>
      <c r="E165" s="6" t="s">
        <v>176</v>
      </c>
      <c r="F165" s="6" t="s">
        <v>2020</v>
      </c>
      <c r="G165" s="6">
        <v>11.14</v>
      </c>
      <c r="H165" s="6">
        <v>-29.42</v>
      </c>
      <c r="I165" s="6">
        <v>12.6</v>
      </c>
      <c r="J165">
        <f t="shared" si="0"/>
        <v>31.14</v>
      </c>
      <c r="K165">
        <f t="shared" si="1"/>
        <v>50.58</v>
      </c>
      <c r="L165">
        <f t="shared" si="2"/>
        <v>12.6</v>
      </c>
    </row>
    <row r="166" spans="1:12" x14ac:dyDescent="0.25">
      <c r="A166" s="3">
        <v>57</v>
      </c>
      <c r="B166" s="6" t="s">
        <v>1943</v>
      </c>
      <c r="C166" s="6" t="s">
        <v>2021</v>
      </c>
      <c r="D166" s="6" t="s">
        <v>1128</v>
      </c>
      <c r="E166" s="6" t="s">
        <v>176</v>
      </c>
      <c r="F166" s="6">
        <v>34</v>
      </c>
      <c r="G166" s="6">
        <v>21.19</v>
      </c>
      <c r="H166" s="6">
        <v>-29.84</v>
      </c>
      <c r="I166" s="6">
        <v>7.6</v>
      </c>
      <c r="J166">
        <f t="shared" si="0"/>
        <v>41.19</v>
      </c>
      <c r="K166">
        <f t="shared" si="1"/>
        <v>50.16</v>
      </c>
      <c r="L166">
        <f t="shared" si="2"/>
        <v>7.6</v>
      </c>
    </row>
    <row r="167" spans="1:12" x14ac:dyDescent="0.25">
      <c r="A167" s="3">
        <v>58</v>
      </c>
      <c r="B167" s="6" t="s">
        <v>1943</v>
      </c>
      <c r="C167" s="6" t="s">
        <v>2022</v>
      </c>
      <c r="D167" s="6" t="s">
        <v>1128</v>
      </c>
      <c r="E167" s="6" t="s">
        <v>176</v>
      </c>
      <c r="F167" s="6">
        <v>13</v>
      </c>
      <c r="G167" s="6">
        <v>78.61</v>
      </c>
      <c r="H167" s="6">
        <v>-36.49</v>
      </c>
      <c r="I167" s="6">
        <v>12.6</v>
      </c>
      <c r="J167">
        <f t="shared" si="0"/>
        <v>98.61</v>
      </c>
      <c r="K167">
        <f t="shared" si="1"/>
        <v>43.51</v>
      </c>
      <c r="L167">
        <f t="shared" si="2"/>
        <v>12.6</v>
      </c>
    </row>
    <row r="168" spans="1:12" x14ac:dyDescent="0.25">
      <c r="A168" s="3">
        <v>59</v>
      </c>
      <c r="B168" s="6" t="s">
        <v>1943</v>
      </c>
      <c r="C168" s="6" t="s">
        <v>2023</v>
      </c>
      <c r="D168" s="6" t="s">
        <v>1128</v>
      </c>
      <c r="E168" s="6" t="s">
        <v>176</v>
      </c>
      <c r="F168" s="6">
        <v>38</v>
      </c>
      <c r="G168" s="6">
        <v>68.87</v>
      </c>
      <c r="H168" s="6">
        <v>-35.11</v>
      </c>
      <c r="I168" s="6">
        <v>17.600000000000001</v>
      </c>
      <c r="J168">
        <f t="shared" si="0"/>
        <v>88.87</v>
      </c>
      <c r="K168">
        <f t="shared" si="1"/>
        <v>44.89</v>
      </c>
      <c r="L168">
        <f t="shared" si="2"/>
        <v>17.600000000000001</v>
      </c>
    </row>
    <row r="169" spans="1:12" x14ac:dyDescent="0.25">
      <c r="A169" s="3">
        <v>60</v>
      </c>
      <c r="B169" s="6" t="s">
        <v>1943</v>
      </c>
      <c r="C169" s="6" t="s">
        <v>2026</v>
      </c>
      <c r="D169" s="6" t="s">
        <v>1128</v>
      </c>
      <c r="E169" s="6" t="s">
        <v>176</v>
      </c>
      <c r="F169" s="6">
        <v>35</v>
      </c>
      <c r="G169" s="6">
        <v>9.36</v>
      </c>
      <c r="H169" s="6">
        <v>-29.39</v>
      </c>
      <c r="I169" s="6">
        <v>7.6</v>
      </c>
      <c r="J169">
        <f t="shared" si="0"/>
        <v>29.36</v>
      </c>
      <c r="K169">
        <f t="shared" si="1"/>
        <v>50.61</v>
      </c>
      <c r="L169">
        <f t="shared" si="2"/>
        <v>7.6</v>
      </c>
    </row>
    <row r="170" spans="1:12" x14ac:dyDescent="0.25">
      <c r="A170" s="3">
        <v>61</v>
      </c>
      <c r="B170" s="6" t="s">
        <v>1943</v>
      </c>
      <c r="C170" s="6" t="s">
        <v>2027</v>
      </c>
      <c r="D170" s="6" t="s">
        <v>1128</v>
      </c>
      <c r="E170" s="6" t="s">
        <v>176</v>
      </c>
      <c r="F170" s="6">
        <v>2</v>
      </c>
      <c r="G170" s="6">
        <v>73.42</v>
      </c>
      <c r="H170" s="6">
        <v>-40.98</v>
      </c>
      <c r="I170" s="6">
        <v>12.6</v>
      </c>
      <c r="J170">
        <f t="shared" si="0"/>
        <v>93.42</v>
      </c>
      <c r="K170">
        <f t="shared" si="1"/>
        <v>39.020000000000003</v>
      </c>
      <c r="L170">
        <f t="shared" si="2"/>
        <v>12.6</v>
      </c>
    </row>
    <row r="171" spans="1:12" x14ac:dyDescent="0.25">
      <c r="A171" s="3">
        <v>62</v>
      </c>
      <c r="B171" s="6" t="s">
        <v>1943</v>
      </c>
      <c r="C171" s="6" t="s">
        <v>2028</v>
      </c>
      <c r="D171" s="6" t="s">
        <v>1128</v>
      </c>
      <c r="E171" s="6" t="s">
        <v>176</v>
      </c>
      <c r="F171" s="6">
        <v>8</v>
      </c>
      <c r="G171" s="6">
        <v>84.75</v>
      </c>
      <c r="H171" s="6">
        <v>-28.3</v>
      </c>
      <c r="I171" s="6">
        <v>12.6</v>
      </c>
      <c r="J171">
        <f t="shared" si="0"/>
        <v>104.75</v>
      </c>
      <c r="K171">
        <f t="shared" si="1"/>
        <v>51.7</v>
      </c>
      <c r="L171">
        <f t="shared" si="2"/>
        <v>12.6</v>
      </c>
    </row>
    <row r="172" spans="1:12" x14ac:dyDescent="0.25">
      <c r="A172" s="3">
        <v>63</v>
      </c>
      <c r="B172" s="6" t="s">
        <v>1943</v>
      </c>
      <c r="C172" s="6" t="s">
        <v>2029</v>
      </c>
      <c r="D172" s="6" t="s">
        <v>1128</v>
      </c>
      <c r="E172" s="6" t="s">
        <v>176</v>
      </c>
      <c r="F172" s="6">
        <v>25</v>
      </c>
      <c r="G172" s="6">
        <v>56.86</v>
      </c>
      <c r="H172" s="6">
        <v>3.72</v>
      </c>
      <c r="I172" s="6">
        <v>12.6</v>
      </c>
      <c r="J172">
        <f t="shared" si="0"/>
        <v>76.86</v>
      </c>
      <c r="K172">
        <f t="shared" si="1"/>
        <v>83.72</v>
      </c>
      <c r="L172">
        <f t="shared" si="2"/>
        <v>12.6</v>
      </c>
    </row>
    <row r="173" spans="1:12" x14ac:dyDescent="0.25">
      <c r="A173" s="3">
        <v>64</v>
      </c>
      <c r="B173" s="6" t="s">
        <v>1943</v>
      </c>
      <c r="C173" s="6" t="s">
        <v>2030</v>
      </c>
      <c r="D173" s="6" t="s">
        <v>1128</v>
      </c>
      <c r="E173" s="6" t="s">
        <v>176</v>
      </c>
      <c r="F173" s="6" t="s">
        <v>2031</v>
      </c>
      <c r="G173" s="6">
        <v>39.4</v>
      </c>
      <c r="H173" s="6">
        <v>11.05</v>
      </c>
      <c r="I173" s="6">
        <v>12.6</v>
      </c>
      <c r="J173">
        <f t="shared" si="0"/>
        <v>59.4</v>
      </c>
      <c r="K173">
        <f t="shared" si="1"/>
        <v>91.05</v>
      </c>
      <c r="L173">
        <f t="shared" si="2"/>
        <v>12.6</v>
      </c>
    </row>
    <row r="174" spans="1:12" x14ac:dyDescent="0.25">
      <c r="A174" s="3">
        <v>65</v>
      </c>
      <c r="B174" s="6" t="s">
        <v>1943</v>
      </c>
      <c r="C174" s="6" t="s">
        <v>2032</v>
      </c>
      <c r="D174" s="6" t="s">
        <v>1128</v>
      </c>
      <c r="E174" s="6" t="s">
        <v>176</v>
      </c>
      <c r="F174" s="6">
        <v>41</v>
      </c>
      <c r="G174" s="6">
        <v>50.22</v>
      </c>
      <c r="H174" s="6">
        <v>-31.33</v>
      </c>
      <c r="I174" s="6">
        <v>22.6</v>
      </c>
      <c r="J174">
        <f t="shared" si="0"/>
        <v>70.22</v>
      </c>
      <c r="K174">
        <f t="shared" si="1"/>
        <v>48.67</v>
      </c>
      <c r="L174">
        <f t="shared" si="2"/>
        <v>22.6</v>
      </c>
    </row>
    <row r="175" spans="1:12" x14ac:dyDescent="0.25">
      <c r="A175" s="3">
        <v>66</v>
      </c>
      <c r="B175" s="6" t="s">
        <v>1943</v>
      </c>
      <c r="C175" s="6" t="s">
        <v>2033</v>
      </c>
      <c r="D175" s="6" t="s">
        <v>1128</v>
      </c>
      <c r="E175" s="6" t="s">
        <v>176</v>
      </c>
      <c r="F175" s="6">
        <v>43</v>
      </c>
      <c r="G175" s="6">
        <v>3.25</v>
      </c>
      <c r="H175" s="6">
        <v>6.5</v>
      </c>
      <c r="I175" s="6">
        <v>2.7</v>
      </c>
      <c r="J175">
        <f t="shared" ref="J175:J199" si="3">G175+20</f>
        <v>23.25</v>
      </c>
      <c r="K175">
        <f t="shared" ref="K175:K199" si="4">H175+80</f>
        <v>86.5</v>
      </c>
      <c r="L175">
        <f t="shared" ref="L175:L199" si="5">I175</f>
        <v>2.7</v>
      </c>
    </row>
    <row r="176" spans="1:12" x14ac:dyDescent="0.25">
      <c r="A176" s="3">
        <v>67</v>
      </c>
      <c r="B176" s="6" t="s">
        <v>1943</v>
      </c>
      <c r="C176" s="6" t="s">
        <v>2034</v>
      </c>
      <c r="D176" s="6" t="s">
        <v>1128</v>
      </c>
      <c r="E176" s="6" t="s">
        <v>176</v>
      </c>
      <c r="F176" s="6">
        <v>18</v>
      </c>
      <c r="G176" s="6">
        <v>56.41</v>
      </c>
      <c r="H176" s="6">
        <v>-34.049999999999997</v>
      </c>
      <c r="I176" s="6">
        <v>12.6</v>
      </c>
      <c r="J176">
        <f t="shared" si="3"/>
        <v>76.41</v>
      </c>
      <c r="K176">
        <f t="shared" si="4"/>
        <v>45.95</v>
      </c>
      <c r="L176">
        <f t="shared" si="5"/>
        <v>12.6</v>
      </c>
    </row>
    <row r="177" spans="1:12" x14ac:dyDescent="0.25">
      <c r="A177" s="3">
        <v>68</v>
      </c>
      <c r="B177" s="6" t="s">
        <v>1943</v>
      </c>
      <c r="C177" s="6" t="s">
        <v>2035</v>
      </c>
      <c r="D177" s="6" t="s">
        <v>1128</v>
      </c>
      <c r="E177" s="6" t="s">
        <v>176</v>
      </c>
      <c r="F177" s="6" t="s">
        <v>2036</v>
      </c>
      <c r="G177" s="6">
        <v>52.37</v>
      </c>
      <c r="H177" s="6">
        <v>-31.53</v>
      </c>
      <c r="I177" s="6">
        <v>17.600000000000001</v>
      </c>
      <c r="J177">
        <f t="shared" si="3"/>
        <v>72.37</v>
      </c>
      <c r="K177">
        <f t="shared" si="4"/>
        <v>48.47</v>
      </c>
      <c r="L177">
        <f t="shared" si="5"/>
        <v>17.600000000000001</v>
      </c>
    </row>
    <row r="178" spans="1:12" x14ac:dyDescent="0.25">
      <c r="A178" s="3">
        <v>69</v>
      </c>
      <c r="B178" s="6" t="s">
        <v>1943</v>
      </c>
      <c r="C178" s="6" t="s">
        <v>2037</v>
      </c>
      <c r="D178" s="6" t="s">
        <v>1128</v>
      </c>
      <c r="E178" s="6" t="s">
        <v>176</v>
      </c>
      <c r="F178" s="6">
        <v>40</v>
      </c>
      <c r="G178" s="6">
        <v>64.47</v>
      </c>
      <c r="H178" s="6">
        <v>-34.729999999999997</v>
      </c>
      <c r="I178" s="6">
        <v>22.6</v>
      </c>
      <c r="J178">
        <f t="shared" si="3"/>
        <v>84.47</v>
      </c>
      <c r="K178">
        <f t="shared" si="4"/>
        <v>45.27</v>
      </c>
      <c r="L178">
        <f t="shared" si="5"/>
        <v>22.6</v>
      </c>
    </row>
    <row r="179" spans="1:12" x14ac:dyDescent="0.25">
      <c r="A179" s="3">
        <v>70</v>
      </c>
      <c r="B179" s="6" t="s">
        <v>1943</v>
      </c>
      <c r="C179" s="6" t="s">
        <v>2038</v>
      </c>
      <c r="D179" s="6" t="s">
        <v>1128</v>
      </c>
      <c r="E179" s="6" t="s">
        <v>176</v>
      </c>
      <c r="F179" s="6" t="s">
        <v>2039</v>
      </c>
      <c r="G179" s="6">
        <v>46.52</v>
      </c>
      <c r="H179" s="6">
        <v>-8.56</v>
      </c>
      <c r="I179" s="6">
        <v>12.6</v>
      </c>
      <c r="J179">
        <f t="shared" si="3"/>
        <v>66.52000000000001</v>
      </c>
      <c r="K179">
        <f t="shared" si="4"/>
        <v>71.44</v>
      </c>
      <c r="L179">
        <f t="shared" si="5"/>
        <v>12.6</v>
      </c>
    </row>
    <row r="180" spans="1:12" x14ac:dyDescent="0.25">
      <c r="A180" s="3">
        <v>71</v>
      </c>
      <c r="B180" s="6" t="s">
        <v>1943</v>
      </c>
      <c r="C180" s="6" t="s">
        <v>2080</v>
      </c>
      <c r="D180" s="6" t="s">
        <v>1128</v>
      </c>
      <c r="E180" s="6" t="s">
        <v>176</v>
      </c>
      <c r="F180" s="6" t="s">
        <v>2081</v>
      </c>
      <c r="G180" s="6">
        <v>84.58</v>
      </c>
      <c r="H180" s="6">
        <v>-5.67</v>
      </c>
      <c r="I180" s="6">
        <v>7.6</v>
      </c>
      <c r="J180">
        <f t="shared" si="3"/>
        <v>104.58</v>
      </c>
      <c r="K180">
        <f t="shared" si="4"/>
        <v>74.33</v>
      </c>
      <c r="L180">
        <f t="shared" si="5"/>
        <v>7.6</v>
      </c>
    </row>
    <row r="181" spans="1:12" x14ac:dyDescent="0.25">
      <c r="A181" s="3">
        <v>72</v>
      </c>
      <c r="B181" s="6" t="s">
        <v>1943</v>
      </c>
      <c r="C181" s="6" t="s">
        <v>2082</v>
      </c>
      <c r="D181" s="6" t="s">
        <v>1128</v>
      </c>
      <c r="E181" s="6" t="s">
        <v>176</v>
      </c>
      <c r="F181" s="6">
        <v>70</v>
      </c>
      <c r="G181" s="6">
        <v>9</v>
      </c>
      <c r="H181" s="6">
        <v>0.5</v>
      </c>
      <c r="I181" s="6">
        <v>2.7</v>
      </c>
      <c r="J181">
        <f t="shared" si="3"/>
        <v>29</v>
      </c>
      <c r="K181">
        <f t="shared" si="4"/>
        <v>80.5</v>
      </c>
      <c r="L181">
        <f t="shared" si="5"/>
        <v>2.7</v>
      </c>
    </row>
    <row r="182" spans="1:12" x14ac:dyDescent="0.25">
      <c r="A182" s="3">
        <v>73</v>
      </c>
      <c r="B182" s="6" t="s">
        <v>1943</v>
      </c>
      <c r="C182" s="6" t="s">
        <v>2083</v>
      </c>
      <c r="D182" s="6" t="s">
        <v>1128</v>
      </c>
      <c r="E182" s="6" t="s">
        <v>176</v>
      </c>
      <c r="F182" s="6">
        <v>46</v>
      </c>
      <c r="G182" s="6">
        <v>83.12</v>
      </c>
      <c r="H182" s="6">
        <v>-33.659999999999997</v>
      </c>
      <c r="I182" s="6">
        <v>12.6</v>
      </c>
      <c r="J182">
        <f t="shared" si="3"/>
        <v>103.12</v>
      </c>
      <c r="K182">
        <f t="shared" si="4"/>
        <v>46.34</v>
      </c>
      <c r="L182">
        <f t="shared" si="5"/>
        <v>12.6</v>
      </c>
    </row>
    <row r="183" spans="1:12" x14ac:dyDescent="0.25">
      <c r="A183" s="3">
        <v>74</v>
      </c>
      <c r="B183" s="6" t="s">
        <v>1943</v>
      </c>
      <c r="C183" s="6" t="s">
        <v>2084</v>
      </c>
      <c r="D183" s="6" t="s">
        <v>1128</v>
      </c>
      <c r="E183" s="6" t="s">
        <v>176</v>
      </c>
      <c r="F183" s="6" t="s">
        <v>2085</v>
      </c>
      <c r="G183" s="6">
        <v>-11.1</v>
      </c>
      <c r="H183" s="6">
        <v>-68.459999999999994</v>
      </c>
      <c r="I183" s="6">
        <v>21.2</v>
      </c>
      <c r="J183" s="14">
        <f t="shared" si="3"/>
        <v>8.9</v>
      </c>
      <c r="K183" s="14">
        <f t="shared" si="4"/>
        <v>11.540000000000006</v>
      </c>
      <c r="L183" s="14">
        <f t="shared" si="5"/>
        <v>21.2</v>
      </c>
    </row>
    <row r="184" spans="1:12" x14ac:dyDescent="0.25">
      <c r="A184" s="3">
        <v>75</v>
      </c>
      <c r="B184" s="6" t="s">
        <v>1943</v>
      </c>
      <c r="C184" s="6" t="s">
        <v>2086</v>
      </c>
      <c r="D184" s="6" t="s">
        <v>1128</v>
      </c>
      <c r="E184" s="6" t="s">
        <v>176</v>
      </c>
      <c r="F184" s="6" t="s">
        <v>2087</v>
      </c>
      <c r="G184" s="6">
        <v>19.7</v>
      </c>
      <c r="H184" s="6">
        <v>-11.49</v>
      </c>
      <c r="I184" s="6">
        <v>12.6</v>
      </c>
      <c r="J184">
        <f t="shared" si="3"/>
        <v>39.700000000000003</v>
      </c>
      <c r="K184">
        <f t="shared" si="4"/>
        <v>68.510000000000005</v>
      </c>
      <c r="L184">
        <f t="shared" si="5"/>
        <v>12.6</v>
      </c>
    </row>
    <row r="185" spans="1:12" x14ac:dyDescent="0.25">
      <c r="A185" s="3">
        <v>76</v>
      </c>
      <c r="B185" s="6" t="s">
        <v>1943</v>
      </c>
      <c r="C185" s="6" t="s">
        <v>2088</v>
      </c>
      <c r="D185" s="6" t="s">
        <v>1128</v>
      </c>
      <c r="E185" s="6" t="s">
        <v>176</v>
      </c>
      <c r="F185" s="6" t="s">
        <v>2089</v>
      </c>
      <c r="G185" s="6">
        <v>4.51</v>
      </c>
      <c r="H185" s="6">
        <v>11.51</v>
      </c>
      <c r="I185" s="6">
        <v>12.6</v>
      </c>
      <c r="J185">
        <f t="shared" si="3"/>
        <v>24.509999999999998</v>
      </c>
      <c r="K185">
        <f t="shared" si="4"/>
        <v>91.51</v>
      </c>
      <c r="L185">
        <f t="shared" si="5"/>
        <v>12.6</v>
      </c>
    </row>
    <row r="186" spans="1:12" x14ac:dyDescent="0.25">
      <c r="A186" s="3">
        <v>77</v>
      </c>
      <c r="B186" s="6" t="s">
        <v>1943</v>
      </c>
      <c r="C186" s="6" t="s">
        <v>2090</v>
      </c>
      <c r="D186" s="6" t="s">
        <v>1128</v>
      </c>
      <c r="E186" s="6" t="s">
        <v>176</v>
      </c>
      <c r="F186" s="6" t="s">
        <v>2091</v>
      </c>
      <c r="G186" s="6">
        <v>-9.91</v>
      </c>
      <c r="H186" s="6">
        <v>-27.53</v>
      </c>
      <c r="I186" s="6">
        <v>12.6</v>
      </c>
      <c r="J186">
        <f t="shared" si="3"/>
        <v>10.09</v>
      </c>
      <c r="K186">
        <f t="shared" si="4"/>
        <v>52.47</v>
      </c>
      <c r="L186">
        <f t="shared" si="5"/>
        <v>12.6</v>
      </c>
    </row>
    <row r="187" spans="1:12" x14ac:dyDescent="0.25">
      <c r="A187" s="3">
        <v>78</v>
      </c>
      <c r="B187" s="6" t="s">
        <v>1943</v>
      </c>
      <c r="C187" s="6" t="s">
        <v>2092</v>
      </c>
      <c r="D187" s="6" t="s">
        <v>1128</v>
      </c>
      <c r="E187" s="6" t="s">
        <v>176</v>
      </c>
      <c r="F187" s="6" t="s">
        <v>2093</v>
      </c>
      <c r="G187" s="6">
        <v>-4.96</v>
      </c>
      <c r="H187" s="6">
        <v>-28.32</v>
      </c>
      <c r="I187" s="6">
        <v>7.6</v>
      </c>
      <c r="J187">
        <f t="shared" si="3"/>
        <v>15.04</v>
      </c>
      <c r="K187">
        <f t="shared" si="4"/>
        <v>51.68</v>
      </c>
      <c r="L187">
        <f t="shared" si="5"/>
        <v>7.6</v>
      </c>
    </row>
    <row r="188" spans="1:12" x14ac:dyDescent="0.25">
      <c r="A188" s="3">
        <v>79</v>
      </c>
      <c r="B188" s="6" t="s">
        <v>1943</v>
      </c>
      <c r="C188" s="6" t="s">
        <v>2094</v>
      </c>
      <c r="D188" s="6" t="s">
        <v>1128</v>
      </c>
      <c r="E188" s="6" t="s">
        <v>176</v>
      </c>
      <c r="F188" s="6">
        <v>72</v>
      </c>
      <c r="G188" s="6">
        <v>-9.9499999999999993</v>
      </c>
      <c r="H188" s="6">
        <v>-27.72</v>
      </c>
      <c r="I188" s="6">
        <v>17.600000000000001</v>
      </c>
      <c r="J188">
        <f t="shared" si="3"/>
        <v>10.050000000000001</v>
      </c>
      <c r="K188">
        <f t="shared" si="4"/>
        <v>52.28</v>
      </c>
      <c r="L188">
        <f t="shared" si="5"/>
        <v>17.600000000000001</v>
      </c>
    </row>
    <row r="189" spans="1:12" x14ac:dyDescent="0.25">
      <c r="A189" s="3">
        <v>80</v>
      </c>
      <c r="B189" s="6" t="s">
        <v>1943</v>
      </c>
      <c r="C189" s="6" t="s">
        <v>2095</v>
      </c>
      <c r="D189" s="6" t="s">
        <v>1128</v>
      </c>
      <c r="E189" s="6" t="s">
        <v>176</v>
      </c>
      <c r="F189" s="6">
        <v>47</v>
      </c>
      <c r="G189" s="6">
        <v>73.77</v>
      </c>
      <c r="H189" s="6">
        <v>-41.51</v>
      </c>
      <c r="I189" s="6">
        <v>22.6</v>
      </c>
      <c r="J189">
        <f t="shared" si="3"/>
        <v>93.77</v>
      </c>
      <c r="K189">
        <f t="shared" si="4"/>
        <v>38.49</v>
      </c>
      <c r="L189">
        <f t="shared" si="5"/>
        <v>22.6</v>
      </c>
    </row>
    <row r="190" spans="1:12" x14ac:dyDescent="0.25">
      <c r="A190" s="3">
        <v>81</v>
      </c>
      <c r="B190" s="6" t="s">
        <v>1943</v>
      </c>
      <c r="C190" s="6" t="s">
        <v>2096</v>
      </c>
      <c r="D190" s="6" t="s">
        <v>1128</v>
      </c>
      <c r="E190" s="6" t="s">
        <v>176</v>
      </c>
      <c r="F190" s="6">
        <v>71</v>
      </c>
      <c r="G190" s="6">
        <v>21.48</v>
      </c>
      <c r="H190" s="6">
        <v>-28.53</v>
      </c>
      <c r="I190" s="6">
        <v>22.6</v>
      </c>
      <c r="J190">
        <f t="shared" si="3"/>
        <v>41.480000000000004</v>
      </c>
      <c r="K190">
        <f t="shared" si="4"/>
        <v>51.47</v>
      </c>
      <c r="L190">
        <f t="shared" si="5"/>
        <v>22.6</v>
      </c>
    </row>
    <row r="191" spans="1:12" x14ac:dyDescent="0.25">
      <c r="A191" s="3">
        <v>82</v>
      </c>
      <c r="B191" s="6" t="s">
        <v>1943</v>
      </c>
      <c r="C191" s="6" t="s">
        <v>2097</v>
      </c>
      <c r="D191" s="6" t="s">
        <v>1128</v>
      </c>
      <c r="E191" s="6" t="s">
        <v>176</v>
      </c>
      <c r="F191" s="6" t="s">
        <v>2098</v>
      </c>
      <c r="G191" s="10">
        <v>-1.34</v>
      </c>
      <c r="H191" s="10">
        <v>-69.239999999999995</v>
      </c>
      <c r="I191" s="10">
        <v>21.2</v>
      </c>
      <c r="J191">
        <f t="shared" si="3"/>
        <v>18.66</v>
      </c>
      <c r="K191">
        <f t="shared" si="4"/>
        <v>10.760000000000005</v>
      </c>
      <c r="L191">
        <f t="shared" si="5"/>
        <v>21.2</v>
      </c>
    </row>
    <row r="192" spans="1:12" x14ac:dyDescent="0.25">
      <c r="A192" s="3">
        <v>83</v>
      </c>
      <c r="B192" s="6" t="s">
        <v>1943</v>
      </c>
      <c r="C192" s="6" t="s">
        <v>2099</v>
      </c>
      <c r="D192" s="6" t="s">
        <v>1128</v>
      </c>
      <c r="E192" s="6" t="s">
        <v>176</v>
      </c>
      <c r="F192" s="6" t="s">
        <v>2100</v>
      </c>
      <c r="G192" s="6">
        <v>36.950000000000003</v>
      </c>
      <c r="H192" s="6">
        <v>-7.18</v>
      </c>
      <c r="I192" s="6">
        <v>7.6</v>
      </c>
      <c r="J192">
        <f t="shared" si="3"/>
        <v>56.95</v>
      </c>
      <c r="K192">
        <f t="shared" si="4"/>
        <v>72.819999999999993</v>
      </c>
      <c r="L192">
        <f t="shared" si="5"/>
        <v>7.6</v>
      </c>
    </row>
    <row r="193" spans="1:12" x14ac:dyDescent="0.25">
      <c r="A193" s="3">
        <v>84</v>
      </c>
      <c r="B193" s="6" t="s">
        <v>1943</v>
      </c>
      <c r="C193" s="6" t="s">
        <v>2101</v>
      </c>
      <c r="D193" s="6" t="s">
        <v>1128</v>
      </c>
      <c r="E193" s="6" t="s">
        <v>176</v>
      </c>
      <c r="F193" s="6">
        <v>48</v>
      </c>
      <c r="G193" s="6">
        <v>-4.2300000000000004</v>
      </c>
      <c r="H193" s="6">
        <v>-35.1</v>
      </c>
      <c r="I193" s="6">
        <v>17.600000000000001</v>
      </c>
      <c r="J193">
        <f t="shared" si="3"/>
        <v>15.77</v>
      </c>
      <c r="K193">
        <f t="shared" si="4"/>
        <v>44.9</v>
      </c>
      <c r="L193">
        <f t="shared" si="5"/>
        <v>17.600000000000001</v>
      </c>
    </row>
    <row r="194" spans="1:12" x14ac:dyDescent="0.25">
      <c r="A194" s="3">
        <v>85</v>
      </c>
      <c r="B194" s="6" t="s">
        <v>1943</v>
      </c>
      <c r="C194" s="6" t="s">
        <v>2102</v>
      </c>
      <c r="D194" s="6" t="s">
        <v>1128</v>
      </c>
      <c r="E194" s="6" t="s">
        <v>176</v>
      </c>
      <c r="F194" s="6">
        <v>49</v>
      </c>
      <c r="G194" s="6">
        <v>-4.58</v>
      </c>
      <c r="H194" s="6">
        <v>-55.71</v>
      </c>
      <c r="I194" s="6">
        <v>21.2</v>
      </c>
      <c r="J194" s="14">
        <f t="shared" si="3"/>
        <v>15.42</v>
      </c>
      <c r="K194" s="14">
        <f t="shared" si="4"/>
        <v>24.29</v>
      </c>
      <c r="L194" s="14">
        <f t="shared" si="5"/>
        <v>21.2</v>
      </c>
    </row>
    <row r="195" spans="1:12" x14ac:dyDescent="0.25">
      <c r="A195" s="3">
        <v>86</v>
      </c>
      <c r="B195" s="6" t="s">
        <v>1943</v>
      </c>
      <c r="C195" s="6" t="s">
        <v>2103</v>
      </c>
      <c r="D195" s="6" t="s">
        <v>1128</v>
      </c>
      <c r="E195" s="6" t="s">
        <v>176</v>
      </c>
      <c r="F195" s="6" t="s">
        <v>2104</v>
      </c>
      <c r="G195" s="6">
        <v>48.77</v>
      </c>
      <c r="H195" s="6">
        <v>-8.1</v>
      </c>
      <c r="I195" s="6">
        <v>7.6</v>
      </c>
      <c r="J195">
        <f t="shared" si="3"/>
        <v>68.77000000000001</v>
      </c>
      <c r="K195">
        <f t="shared" si="4"/>
        <v>71.900000000000006</v>
      </c>
      <c r="L195">
        <f t="shared" si="5"/>
        <v>7.6</v>
      </c>
    </row>
    <row r="196" spans="1:12" x14ac:dyDescent="0.25">
      <c r="A196" s="3">
        <v>87</v>
      </c>
      <c r="B196" s="6" t="s">
        <v>1943</v>
      </c>
      <c r="C196" s="6" t="s">
        <v>2105</v>
      </c>
      <c r="D196" s="6" t="s">
        <v>1128</v>
      </c>
      <c r="E196" s="6" t="s">
        <v>176</v>
      </c>
      <c r="F196" s="6" t="s">
        <v>2106</v>
      </c>
      <c r="G196" s="6">
        <v>78.239999999999995</v>
      </c>
      <c r="H196" s="6">
        <v>-20.96</v>
      </c>
      <c r="I196" s="6">
        <v>6.2</v>
      </c>
      <c r="J196">
        <f t="shared" si="3"/>
        <v>98.24</v>
      </c>
      <c r="K196">
        <f t="shared" si="4"/>
        <v>59.04</v>
      </c>
      <c r="L196">
        <f t="shared" si="5"/>
        <v>6.2</v>
      </c>
    </row>
    <row r="197" spans="1:12" x14ac:dyDescent="0.25">
      <c r="A197" s="3">
        <v>88</v>
      </c>
      <c r="B197" s="6" t="s">
        <v>1943</v>
      </c>
      <c r="C197" s="6" t="s">
        <v>2107</v>
      </c>
      <c r="D197" s="6" t="s">
        <v>1128</v>
      </c>
      <c r="E197" s="6" t="s">
        <v>176</v>
      </c>
      <c r="F197" s="6" t="s">
        <v>2108</v>
      </c>
      <c r="G197" s="6">
        <v>59.27</v>
      </c>
      <c r="H197" s="6">
        <v>7.94</v>
      </c>
      <c r="I197" s="6">
        <v>12.6</v>
      </c>
      <c r="J197">
        <f t="shared" si="3"/>
        <v>79.27000000000001</v>
      </c>
      <c r="K197">
        <f t="shared" si="4"/>
        <v>87.94</v>
      </c>
      <c r="L197">
        <f t="shared" si="5"/>
        <v>12.6</v>
      </c>
    </row>
    <row r="198" spans="1:12" x14ac:dyDescent="0.25">
      <c r="A198" s="9">
        <v>89</v>
      </c>
      <c r="B198" s="10" t="s">
        <v>1943</v>
      </c>
      <c r="C198" s="10" t="s">
        <v>2109</v>
      </c>
      <c r="D198" s="10" t="s">
        <v>1128</v>
      </c>
      <c r="E198" s="10" t="s">
        <v>176</v>
      </c>
      <c r="F198" s="10">
        <v>50</v>
      </c>
      <c r="G198" s="10">
        <v>40.200000000000003</v>
      </c>
      <c r="H198" s="10">
        <v>-182.65</v>
      </c>
      <c r="I198" s="10">
        <v>7.6</v>
      </c>
      <c r="J198">
        <f t="shared" si="3"/>
        <v>60.2</v>
      </c>
      <c r="K198">
        <f t="shared" si="4"/>
        <v>-102.65</v>
      </c>
      <c r="L198">
        <f t="shared" si="5"/>
        <v>7.6</v>
      </c>
    </row>
    <row r="199" spans="1:12" x14ac:dyDescent="0.25">
      <c r="A199" s="9">
        <v>90</v>
      </c>
      <c r="B199" s="10" t="s">
        <v>1943</v>
      </c>
      <c r="C199" s="10" t="s">
        <v>2110</v>
      </c>
      <c r="D199" s="10" t="s">
        <v>1128</v>
      </c>
      <c r="E199" s="10" t="s">
        <v>176</v>
      </c>
      <c r="F199" s="10" t="s">
        <v>2111</v>
      </c>
      <c r="G199" s="10">
        <v>46.95</v>
      </c>
      <c r="H199" s="10">
        <v>-172.43</v>
      </c>
      <c r="I199" s="10">
        <v>7</v>
      </c>
      <c r="J199">
        <f t="shared" si="3"/>
        <v>66.95</v>
      </c>
      <c r="K199">
        <f t="shared" si="4"/>
        <v>-92.43</v>
      </c>
      <c r="L199">
        <f t="shared" si="5"/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AC09-21AD-436E-86D2-C09413BC6EAE}">
  <dimension ref="A1:T251"/>
  <sheetViews>
    <sheetView workbookViewId="0">
      <selection activeCell="H90" sqref="H90"/>
    </sheetView>
  </sheetViews>
  <sheetFormatPr defaultRowHeight="15" x14ac:dyDescent="0.25"/>
  <cols>
    <col min="2" max="2" width="30.140625" customWidth="1"/>
    <col min="3" max="3" width="37.42578125" customWidth="1"/>
    <col min="4" max="4" width="15.42578125" customWidth="1"/>
  </cols>
  <sheetData>
    <row r="1" spans="1:20" x14ac:dyDescent="0.25">
      <c r="A1" s="5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20" x14ac:dyDescent="0.25">
      <c r="A2" s="3">
        <v>179</v>
      </c>
      <c r="B2" s="6" t="s">
        <v>1943</v>
      </c>
      <c r="C2" s="6" t="s">
        <v>2109</v>
      </c>
      <c r="D2" s="6" t="s">
        <v>1128</v>
      </c>
      <c r="E2" s="6" t="s">
        <v>176</v>
      </c>
      <c r="F2" s="6">
        <v>50</v>
      </c>
      <c r="G2" s="6">
        <v>40.200000000000003</v>
      </c>
      <c r="H2" s="6">
        <v>-182.65</v>
      </c>
      <c r="I2" s="6">
        <v>7.6</v>
      </c>
      <c r="K2">
        <f>SQRT(($G$2-G2)*($G$2-G2)+($H$2-H2)*($H$2-H2)+($I$2-I2)*($I$2-I2))</f>
        <v>0</v>
      </c>
      <c r="L2">
        <f>SQRT(($G$3-G2)*($G$3-G2)+($H$3-H2)*($H$3-H2)+($I$3-I2)*($I$3-I2))</f>
        <v>8.962421547773797</v>
      </c>
      <c r="M2">
        <f>SQRT(($G$4-G2)*($G$4-G2)+($H$4-H2)*($H$4-H2)+($I$4-I2)*($I$4-I2))</f>
        <v>12.262581294327878</v>
      </c>
      <c r="N2">
        <f>SQRT(($G$5-G2)*($G$5-G2)+($H$5-H2)*($H$5-H2)+($I$5-I2)*($I$5-I2))</f>
        <v>114.25272513161337</v>
      </c>
      <c r="R2">
        <f t="shared" ref="R2:R8" si="0">SQRT(($G$9-G2)*($G$9-G2)+($H$9-H2)*($H$9-H2)+($I$9-I2)*($I$9-I2))</f>
        <v>135.29217272259322</v>
      </c>
      <c r="T2">
        <f t="shared" ref="T2:T60" si="1">SQRT(($G$61-G2)*($G$61-G2)+($H$61-H2)*($H$61-H2)+($I$61-I2)*($I$61-I2))</f>
        <v>163.08962719927959</v>
      </c>
    </row>
    <row r="3" spans="1:20" x14ac:dyDescent="0.25">
      <c r="A3" s="3">
        <v>157</v>
      </c>
      <c r="B3" s="6" t="s">
        <v>2024</v>
      </c>
      <c r="C3" s="6" t="s">
        <v>2049</v>
      </c>
      <c r="D3" s="6" t="s">
        <v>1128</v>
      </c>
      <c r="E3" s="6" t="s">
        <v>176</v>
      </c>
      <c r="F3" s="6">
        <v>58</v>
      </c>
      <c r="G3" s="6">
        <v>44.73</v>
      </c>
      <c r="H3" s="6">
        <v>-174.94</v>
      </c>
      <c r="I3" s="6">
        <v>7</v>
      </c>
      <c r="K3">
        <f t="shared" ref="K3:K66" si="2">SQRT(($G$2-G3)*($G$2-G3)+($H$2-H3)*($H$2-H3)+($I$2-I3)*($I$2-I3))</f>
        <v>8.962421547773797</v>
      </c>
      <c r="L3">
        <f t="shared" ref="L3:L66" si="3">SQRT(($G$3-G3)*($G$3-G3)+($H$3-H3)*($H$3-H3)+($I$3-I3)*($I$3-I3))</f>
        <v>0</v>
      </c>
      <c r="M3">
        <f t="shared" ref="M3:M66" si="4">SQRT(($G$4-G3)*($G$4-G3)+($H$4-H3)*($H$4-H3)+($I$4-I3)*($I$4-I3))</f>
        <v>3.3508954027244688</v>
      </c>
      <c r="N3">
        <f t="shared" ref="N3:N66" si="5">SQRT(($G$5-G3)*($G$5-G3)+($H$5-H3)*($H$5-H3)+($I$5-I3)*($I$5-I3))</f>
        <v>109.7368096857203</v>
      </c>
      <c r="R3">
        <f t="shared" si="0"/>
        <v>129.80334741446384</v>
      </c>
      <c r="T3">
        <f t="shared" si="1"/>
        <v>157.31051363465824</v>
      </c>
    </row>
    <row r="4" spans="1:20" x14ac:dyDescent="0.25">
      <c r="A4" s="3">
        <v>180</v>
      </c>
      <c r="B4" s="6" t="s">
        <v>1943</v>
      </c>
      <c r="C4" s="6" t="s">
        <v>2110</v>
      </c>
      <c r="D4" s="6" t="s">
        <v>1128</v>
      </c>
      <c r="E4" s="6" t="s">
        <v>176</v>
      </c>
      <c r="F4" s="6" t="s">
        <v>2111</v>
      </c>
      <c r="G4" s="10">
        <v>46.95</v>
      </c>
      <c r="H4" s="10">
        <v>-172.43</v>
      </c>
      <c r="I4" s="10">
        <v>7</v>
      </c>
      <c r="K4">
        <f t="shared" si="2"/>
        <v>12.262581294327878</v>
      </c>
      <c r="L4">
        <f t="shared" si="3"/>
        <v>3.3508954027244688</v>
      </c>
      <c r="M4">
        <f t="shared" si="4"/>
        <v>0</v>
      </c>
      <c r="N4">
        <f t="shared" si="5"/>
        <v>108.75099861610468</v>
      </c>
      <c r="R4">
        <f t="shared" si="0"/>
        <v>128.37655276568225</v>
      </c>
      <c r="T4">
        <f t="shared" si="1"/>
        <v>155.75759885154883</v>
      </c>
    </row>
    <row r="5" spans="1:20" x14ac:dyDescent="0.25">
      <c r="A5" s="3">
        <v>154</v>
      </c>
      <c r="B5" s="6" t="s">
        <v>2024</v>
      </c>
      <c r="C5" s="6" t="s">
        <v>2045</v>
      </c>
      <c r="D5" s="6" t="s">
        <v>1128</v>
      </c>
      <c r="E5" s="6" t="s">
        <v>176</v>
      </c>
      <c r="F5" s="6">
        <v>56</v>
      </c>
      <c r="G5" s="10">
        <v>-10.34</v>
      </c>
      <c r="H5" s="10">
        <v>-81.09</v>
      </c>
      <c r="I5" s="10">
        <v>21.2</v>
      </c>
      <c r="K5">
        <f t="shared" si="2"/>
        <v>114.25272513161337</v>
      </c>
      <c r="L5">
        <f t="shared" si="3"/>
        <v>109.7368096857203</v>
      </c>
      <c r="M5">
        <f t="shared" si="4"/>
        <v>108.75099861610468</v>
      </c>
      <c r="N5">
        <f t="shared" si="5"/>
        <v>0</v>
      </c>
      <c r="R5">
        <f t="shared" si="0"/>
        <v>26.025410659584225</v>
      </c>
      <c r="T5">
        <f t="shared" si="1"/>
        <v>54.247751105460587</v>
      </c>
    </row>
    <row r="6" spans="1:20" x14ac:dyDescent="0.25">
      <c r="A6" s="3">
        <v>172</v>
      </c>
      <c r="B6" s="6" t="s">
        <v>1943</v>
      </c>
      <c r="C6" s="6" t="s">
        <v>2097</v>
      </c>
      <c r="D6" s="6" t="s">
        <v>1128</v>
      </c>
      <c r="E6" s="6" t="s">
        <v>176</v>
      </c>
      <c r="F6" s="6" t="s">
        <v>2098</v>
      </c>
      <c r="G6" s="6">
        <v>-1.34</v>
      </c>
      <c r="H6" s="6">
        <v>-69.239999999999995</v>
      </c>
      <c r="I6" s="6">
        <v>21.2</v>
      </c>
      <c r="K6">
        <f t="shared" si="2"/>
        <v>121.54159658322743</v>
      </c>
      <c r="L6">
        <f t="shared" si="3"/>
        <v>116.17476016760267</v>
      </c>
      <c r="M6">
        <f t="shared" si="4"/>
        <v>114.81175985063553</v>
      </c>
      <c r="N6">
        <f t="shared" si="5"/>
        <v>14.880272174930141</v>
      </c>
      <c r="R6">
        <f t="shared" si="0"/>
        <v>13.912530323417084</v>
      </c>
      <c r="T6">
        <f t="shared" si="1"/>
        <v>43.441098052420351</v>
      </c>
    </row>
    <row r="7" spans="1:20" x14ac:dyDescent="0.25">
      <c r="A7" s="3">
        <v>164</v>
      </c>
      <c r="B7" s="6" t="s">
        <v>1943</v>
      </c>
      <c r="C7" s="6" t="s">
        <v>2084</v>
      </c>
      <c r="D7" s="6" t="s">
        <v>1128</v>
      </c>
      <c r="E7" s="6" t="s">
        <v>176</v>
      </c>
      <c r="F7" s="6" t="s">
        <v>2085</v>
      </c>
      <c r="G7" s="6">
        <v>-11.1</v>
      </c>
      <c r="H7" s="6">
        <v>-68.459999999999994</v>
      </c>
      <c r="I7" s="6">
        <v>21.2</v>
      </c>
      <c r="K7">
        <f t="shared" si="2"/>
        <v>125.92063413118599</v>
      </c>
      <c r="L7">
        <f t="shared" si="3"/>
        <v>121.06452535734817</v>
      </c>
      <c r="M7">
        <f t="shared" si="4"/>
        <v>119.92165525875635</v>
      </c>
      <c r="N7">
        <f t="shared" si="5"/>
        <v>12.652845529761288</v>
      </c>
      <c r="R7">
        <f t="shared" si="0"/>
        <v>14.320366615418749</v>
      </c>
      <c r="T7">
        <f t="shared" si="1"/>
        <v>41.84066204065131</v>
      </c>
    </row>
    <row r="8" spans="1:20" x14ac:dyDescent="0.25">
      <c r="A8" s="3">
        <v>151</v>
      </c>
      <c r="B8" s="6" t="s">
        <v>2024</v>
      </c>
      <c r="C8" s="6" t="s">
        <v>2041</v>
      </c>
      <c r="D8" s="6" t="s">
        <v>1128</v>
      </c>
      <c r="E8" s="6" t="s">
        <v>176</v>
      </c>
      <c r="F8" s="6">
        <v>57</v>
      </c>
      <c r="G8" s="6">
        <v>-12.06</v>
      </c>
      <c r="H8" s="6">
        <v>-58.33</v>
      </c>
      <c r="I8" s="6">
        <v>12.6</v>
      </c>
      <c r="K8">
        <f t="shared" si="2"/>
        <v>134.95025009239518</v>
      </c>
      <c r="L8">
        <f t="shared" si="3"/>
        <v>129.824328228572</v>
      </c>
      <c r="M8">
        <f t="shared" si="4"/>
        <v>128.5781867192099</v>
      </c>
      <c r="N8">
        <f t="shared" si="5"/>
        <v>24.391309927923107</v>
      </c>
      <c r="R8">
        <f t="shared" si="0"/>
        <v>11.695075886885045</v>
      </c>
      <c r="T8">
        <f t="shared" si="1"/>
        <v>30.874949392671073</v>
      </c>
    </row>
    <row r="9" spans="1:20" x14ac:dyDescent="0.25">
      <c r="A9" s="3">
        <v>175</v>
      </c>
      <c r="B9" s="6" t="s">
        <v>1943</v>
      </c>
      <c r="C9" s="6" t="s">
        <v>2102</v>
      </c>
      <c r="D9" s="6" t="s">
        <v>1128</v>
      </c>
      <c r="E9" s="6" t="s">
        <v>176</v>
      </c>
      <c r="F9" s="6">
        <v>49</v>
      </c>
      <c r="G9" s="10">
        <v>-4.58</v>
      </c>
      <c r="H9" s="10">
        <v>-55.71</v>
      </c>
      <c r="I9" s="10">
        <v>21.2</v>
      </c>
      <c r="K9">
        <f t="shared" si="2"/>
        <v>135.29217272259322</v>
      </c>
      <c r="L9">
        <f t="shared" si="3"/>
        <v>129.80334741446384</v>
      </c>
      <c r="M9">
        <f t="shared" si="4"/>
        <v>128.37655276568225</v>
      </c>
      <c r="N9">
        <f t="shared" si="5"/>
        <v>26.025410659584225</v>
      </c>
      <c r="R9">
        <f>SQRT(($G$9-G9)*($G$9-G9)+($H$9-H9)*($H$9-H9)+($I$9-I9)*($I$9-I9))</f>
        <v>0</v>
      </c>
      <c r="T9">
        <f t="shared" si="1"/>
        <v>29.941297567072809</v>
      </c>
    </row>
    <row r="10" spans="1:20" x14ac:dyDescent="0.25">
      <c r="A10" s="3">
        <v>121</v>
      </c>
      <c r="B10" s="6" t="s">
        <v>1943</v>
      </c>
      <c r="C10" s="6" t="s">
        <v>2002</v>
      </c>
      <c r="D10" s="6" t="s">
        <v>1128</v>
      </c>
      <c r="E10" s="6" t="s">
        <v>176</v>
      </c>
      <c r="F10" s="6">
        <v>22</v>
      </c>
      <c r="G10" s="10">
        <v>68.27</v>
      </c>
      <c r="H10" s="10">
        <v>-42.91</v>
      </c>
      <c r="I10" s="10">
        <v>12.6</v>
      </c>
      <c r="K10">
        <f t="shared" si="2"/>
        <v>142.61904676444868</v>
      </c>
      <c r="L10">
        <f t="shared" si="3"/>
        <v>134.22895552003675</v>
      </c>
      <c r="M10">
        <f t="shared" si="4"/>
        <v>131.38239151423602</v>
      </c>
      <c r="N10">
        <f t="shared" si="5"/>
        <v>87.813464229581569</v>
      </c>
      <c r="R10">
        <f t="shared" ref="R10:R73" si="6">SQRT(($G$9-G10)*($G$9-G10)+($H$9-H10)*($H$9-H10)+($I$9-I10)*($I$9-I10))</f>
        <v>74.464236382306368</v>
      </c>
      <c r="T10">
        <f t="shared" si="1"/>
        <v>79.678458820436518</v>
      </c>
    </row>
    <row r="11" spans="1:20" x14ac:dyDescent="0.25">
      <c r="A11" s="3">
        <v>170</v>
      </c>
      <c r="B11" s="6" t="s">
        <v>1943</v>
      </c>
      <c r="C11" s="6" t="s">
        <v>2095</v>
      </c>
      <c r="D11" s="6" t="s">
        <v>1128</v>
      </c>
      <c r="E11" s="6" t="s">
        <v>176</v>
      </c>
      <c r="F11" s="6">
        <v>47</v>
      </c>
      <c r="G11" s="6">
        <v>73.77</v>
      </c>
      <c r="H11" s="6">
        <v>-41.51</v>
      </c>
      <c r="I11" s="6">
        <v>22.6</v>
      </c>
      <c r="K11">
        <f t="shared" si="2"/>
        <v>145.85076105389373</v>
      </c>
      <c r="L11">
        <f t="shared" si="3"/>
        <v>137.4417931344029</v>
      </c>
      <c r="M11">
        <f t="shared" si="4"/>
        <v>134.54634443194658</v>
      </c>
      <c r="N11">
        <f t="shared" si="5"/>
        <v>92.967889617867513</v>
      </c>
      <c r="R11">
        <f t="shared" si="6"/>
        <v>79.638699763368805</v>
      </c>
      <c r="T11">
        <f t="shared" si="1"/>
        <v>85.427061286222397</v>
      </c>
    </row>
    <row r="12" spans="1:20" x14ac:dyDescent="0.25">
      <c r="A12" s="3">
        <v>140</v>
      </c>
      <c r="B12" s="6" t="s">
        <v>1943</v>
      </c>
      <c r="C12" s="6" t="s">
        <v>2027</v>
      </c>
      <c r="D12" s="6" t="s">
        <v>1128</v>
      </c>
      <c r="E12" s="6" t="s">
        <v>176</v>
      </c>
      <c r="F12" s="6">
        <v>2</v>
      </c>
      <c r="G12" s="6">
        <v>73.42</v>
      </c>
      <c r="H12" s="6">
        <v>-40.98</v>
      </c>
      <c r="I12" s="6">
        <v>12.6</v>
      </c>
      <c r="K12">
        <f t="shared" si="2"/>
        <v>145.59861709508098</v>
      </c>
      <c r="L12">
        <f t="shared" si="3"/>
        <v>137.11220842798792</v>
      </c>
      <c r="M12">
        <f t="shared" si="4"/>
        <v>134.20552671183108</v>
      </c>
      <c r="N12">
        <f t="shared" si="5"/>
        <v>93.265801342185441</v>
      </c>
      <c r="R12">
        <f t="shared" si="6"/>
        <v>79.843176915751542</v>
      </c>
      <c r="T12">
        <f t="shared" si="1"/>
        <v>84.408479431867505</v>
      </c>
    </row>
    <row r="13" spans="1:20" x14ac:dyDescent="0.25">
      <c r="A13" s="3">
        <v>129</v>
      </c>
      <c r="B13" s="6" t="s">
        <v>1943</v>
      </c>
      <c r="C13" s="6" t="s">
        <v>2011</v>
      </c>
      <c r="D13" s="6" t="s">
        <v>1128</v>
      </c>
      <c r="E13" s="6" t="s">
        <v>176</v>
      </c>
      <c r="F13" s="6" t="s">
        <v>2012</v>
      </c>
      <c r="G13" s="6">
        <v>76.150000000000006</v>
      </c>
      <c r="H13" s="6">
        <v>-39.81</v>
      </c>
      <c r="I13" s="6">
        <v>12.6</v>
      </c>
      <c r="K13">
        <f t="shared" si="2"/>
        <v>147.37933403296407</v>
      </c>
      <c r="L13">
        <f t="shared" si="3"/>
        <v>138.84773422710217</v>
      </c>
      <c r="M13">
        <f t="shared" si="4"/>
        <v>135.91197298251544</v>
      </c>
      <c r="N13">
        <f t="shared" si="5"/>
        <v>96.221195689931022</v>
      </c>
      <c r="R13">
        <f t="shared" si="6"/>
        <v>82.729093431512965</v>
      </c>
      <c r="T13">
        <f t="shared" si="1"/>
        <v>86.93170882940241</v>
      </c>
    </row>
    <row r="14" spans="1:20" x14ac:dyDescent="0.25">
      <c r="A14" s="3">
        <v>85</v>
      </c>
      <c r="B14" s="6" t="s">
        <v>1943</v>
      </c>
      <c r="C14" s="6" t="s">
        <v>1952</v>
      </c>
      <c r="D14" s="6" t="s">
        <v>1128</v>
      </c>
      <c r="E14" s="6" t="s">
        <v>176</v>
      </c>
      <c r="F14" s="6">
        <v>37</v>
      </c>
      <c r="G14" s="6">
        <v>75.25</v>
      </c>
      <c r="H14" s="6">
        <v>-39.75</v>
      </c>
      <c r="I14" s="6">
        <v>17.600000000000001</v>
      </c>
      <c r="K14">
        <f t="shared" si="2"/>
        <v>147.47512502113705</v>
      </c>
      <c r="L14">
        <f t="shared" si="3"/>
        <v>138.99700176622517</v>
      </c>
      <c r="M14">
        <f t="shared" si="4"/>
        <v>136.07803790472585</v>
      </c>
      <c r="N14">
        <f t="shared" si="5"/>
        <v>95.118892445191975</v>
      </c>
      <c r="R14">
        <f t="shared" si="6"/>
        <v>81.48932752207493</v>
      </c>
      <c r="T14">
        <f t="shared" si="1"/>
        <v>86.177456448888066</v>
      </c>
    </row>
    <row r="15" spans="1:20" x14ac:dyDescent="0.25">
      <c r="A15" s="3">
        <v>101</v>
      </c>
      <c r="B15" s="6" t="s">
        <v>1943</v>
      </c>
      <c r="C15" s="6" t="s">
        <v>1974</v>
      </c>
      <c r="D15" s="6" t="s">
        <v>1128</v>
      </c>
      <c r="E15" s="6" t="s">
        <v>176</v>
      </c>
      <c r="F15" s="6">
        <v>1</v>
      </c>
      <c r="G15" s="6">
        <v>74.13</v>
      </c>
      <c r="H15" s="6">
        <v>-38.31</v>
      </c>
      <c r="I15" s="6">
        <v>12.6</v>
      </c>
      <c r="K15">
        <f t="shared" si="2"/>
        <v>148.35862125269296</v>
      </c>
      <c r="L15">
        <f t="shared" si="3"/>
        <v>139.86949953438742</v>
      </c>
      <c r="M15">
        <f t="shared" si="4"/>
        <v>136.96089514894388</v>
      </c>
      <c r="N15">
        <f t="shared" si="5"/>
        <v>95.075071916880489</v>
      </c>
      <c r="R15">
        <f t="shared" si="6"/>
        <v>81.067774732010491</v>
      </c>
      <c r="T15">
        <f t="shared" si="1"/>
        <v>84.728566611267539</v>
      </c>
    </row>
    <row r="16" spans="1:20" x14ac:dyDescent="0.25">
      <c r="A16" s="3">
        <v>83</v>
      </c>
      <c r="B16" s="6" t="s">
        <v>1943</v>
      </c>
      <c r="C16" s="6" t="s">
        <v>1949</v>
      </c>
      <c r="D16" s="6" t="s">
        <v>1128</v>
      </c>
      <c r="E16" s="6" t="s">
        <v>176</v>
      </c>
      <c r="F16" s="6" t="s">
        <v>1950</v>
      </c>
      <c r="G16" s="6">
        <v>78.069999999999993</v>
      </c>
      <c r="H16" s="6">
        <v>-38.299999999999997</v>
      </c>
      <c r="I16" s="6">
        <v>12.6</v>
      </c>
      <c r="K16">
        <f t="shared" si="2"/>
        <v>149.31865054305842</v>
      </c>
      <c r="L16">
        <f t="shared" si="3"/>
        <v>140.76009803918154</v>
      </c>
      <c r="M16">
        <f t="shared" si="4"/>
        <v>137.80664461483704</v>
      </c>
      <c r="N16">
        <f t="shared" si="5"/>
        <v>98.596512108694796</v>
      </c>
      <c r="R16">
        <f t="shared" si="6"/>
        <v>84.900474674762563</v>
      </c>
      <c r="T16">
        <f t="shared" si="1"/>
        <v>88.636749150676764</v>
      </c>
    </row>
    <row r="17" spans="1:20" x14ac:dyDescent="0.25">
      <c r="A17" s="3">
        <v>156</v>
      </c>
      <c r="B17" s="6" t="s">
        <v>2024</v>
      </c>
      <c r="C17" s="6" t="s">
        <v>2048</v>
      </c>
      <c r="D17" s="6" t="s">
        <v>1128</v>
      </c>
      <c r="E17" s="6" t="s">
        <v>176</v>
      </c>
      <c r="F17" s="6">
        <v>59</v>
      </c>
      <c r="G17" s="6">
        <v>73.37</v>
      </c>
      <c r="H17" s="6">
        <v>-38.11</v>
      </c>
      <c r="I17" s="6">
        <v>12.6</v>
      </c>
      <c r="K17">
        <f t="shared" si="2"/>
        <v>148.38146953039657</v>
      </c>
      <c r="L17">
        <f t="shared" si="3"/>
        <v>139.90732110936867</v>
      </c>
      <c r="M17">
        <f t="shared" si="4"/>
        <v>137.00817055927723</v>
      </c>
      <c r="N17">
        <f t="shared" si="5"/>
        <v>94.491293249695772</v>
      </c>
      <c r="R17">
        <f t="shared" si="6"/>
        <v>80.373643067861494</v>
      </c>
      <c r="T17">
        <f t="shared" si="1"/>
        <v>83.949358544303365</v>
      </c>
    </row>
    <row r="18" spans="1:20" x14ac:dyDescent="0.25">
      <c r="A18" s="3">
        <v>158</v>
      </c>
      <c r="B18" s="6" t="s">
        <v>2024</v>
      </c>
      <c r="C18" s="6" t="s">
        <v>2050</v>
      </c>
      <c r="D18" s="6" t="s">
        <v>1128</v>
      </c>
      <c r="E18" s="6" t="s">
        <v>176</v>
      </c>
      <c r="F18" s="6" t="s">
        <v>2051</v>
      </c>
      <c r="G18" s="6">
        <v>73</v>
      </c>
      <c r="H18" s="6">
        <v>-38.03</v>
      </c>
      <c r="I18" s="6">
        <v>12.6</v>
      </c>
      <c r="K18">
        <f t="shared" si="2"/>
        <v>148.37716940284309</v>
      </c>
      <c r="L18">
        <f t="shared" si="3"/>
        <v>139.9103319987484</v>
      </c>
      <c r="M18">
        <f t="shared" si="4"/>
        <v>137.01577463927285</v>
      </c>
      <c r="N18">
        <f t="shared" si="5"/>
        <v>94.200208067710761</v>
      </c>
      <c r="R18">
        <f t="shared" si="6"/>
        <v>80.032485904162698</v>
      </c>
      <c r="T18">
        <f t="shared" si="1"/>
        <v>83.572232828852904</v>
      </c>
    </row>
    <row r="19" spans="1:20" x14ac:dyDescent="0.25">
      <c r="A19" s="3">
        <v>159</v>
      </c>
      <c r="B19" s="6" t="s">
        <v>2024</v>
      </c>
      <c r="C19" s="6" t="s">
        <v>2052</v>
      </c>
      <c r="D19" s="6" t="s">
        <v>1128</v>
      </c>
      <c r="E19" s="6" t="s">
        <v>176</v>
      </c>
      <c r="F19" s="6" t="s">
        <v>2053</v>
      </c>
      <c r="G19" s="6">
        <v>72.73</v>
      </c>
      <c r="H19" s="6">
        <v>-37.96</v>
      </c>
      <c r="I19" s="6">
        <v>12.6</v>
      </c>
      <c r="K19">
        <f t="shared" si="2"/>
        <v>148.38597305675492</v>
      </c>
      <c r="L19">
        <f t="shared" si="3"/>
        <v>139.92455252742457</v>
      </c>
      <c r="M19">
        <f t="shared" si="4"/>
        <v>137.03338753749028</v>
      </c>
      <c r="N19">
        <f t="shared" si="5"/>
        <v>93.993519989412036</v>
      </c>
      <c r="R19">
        <f t="shared" si="6"/>
        <v>79.786330909498531</v>
      </c>
      <c r="T19">
        <f t="shared" si="1"/>
        <v>83.295585117099691</v>
      </c>
    </row>
    <row r="20" spans="1:20" x14ac:dyDescent="0.25">
      <c r="A20" s="3">
        <v>155</v>
      </c>
      <c r="B20" s="6" t="s">
        <v>2024</v>
      </c>
      <c r="C20" s="6" t="s">
        <v>2046</v>
      </c>
      <c r="D20" s="6" t="s">
        <v>1128</v>
      </c>
      <c r="E20" s="6" t="s">
        <v>176</v>
      </c>
      <c r="F20" s="6" t="s">
        <v>2047</v>
      </c>
      <c r="G20" s="6">
        <v>72.42</v>
      </c>
      <c r="H20" s="6">
        <v>-37.9</v>
      </c>
      <c r="I20" s="6">
        <v>12.6</v>
      </c>
      <c r="K20">
        <f t="shared" si="2"/>
        <v>148.37685432708162</v>
      </c>
      <c r="L20">
        <f t="shared" si="3"/>
        <v>139.92161269796745</v>
      </c>
      <c r="M20">
        <f t="shared" si="4"/>
        <v>137.03430884271282</v>
      </c>
      <c r="N20">
        <f t="shared" si="5"/>
        <v>93.747286360726193</v>
      </c>
      <c r="R20">
        <f t="shared" si="6"/>
        <v>79.49940943176874</v>
      </c>
      <c r="T20">
        <f t="shared" si="1"/>
        <v>82.980514580231429</v>
      </c>
    </row>
    <row r="21" spans="1:20" x14ac:dyDescent="0.25">
      <c r="A21" s="3">
        <v>152</v>
      </c>
      <c r="B21" s="6" t="s">
        <v>2024</v>
      </c>
      <c r="C21" s="6" t="s">
        <v>2042</v>
      </c>
      <c r="D21" s="6" t="s">
        <v>1128</v>
      </c>
      <c r="E21" s="6" t="s">
        <v>176</v>
      </c>
      <c r="F21" s="6" t="s">
        <v>2043</v>
      </c>
      <c r="G21" s="6">
        <v>72.08</v>
      </c>
      <c r="H21" s="6">
        <v>-37.85</v>
      </c>
      <c r="I21" s="6">
        <v>12.6</v>
      </c>
      <c r="K21">
        <f t="shared" si="2"/>
        <v>148.35219715258688</v>
      </c>
      <c r="L21">
        <f t="shared" si="3"/>
        <v>139.90371903562823</v>
      </c>
      <c r="M21">
        <f t="shared" si="4"/>
        <v>137.02063092833868</v>
      </c>
      <c r="N21">
        <f t="shared" si="5"/>
        <v>93.470391033738593</v>
      </c>
      <c r="R21">
        <f t="shared" si="6"/>
        <v>79.181406908440309</v>
      </c>
      <c r="T21">
        <f t="shared" si="1"/>
        <v>82.636931816228511</v>
      </c>
    </row>
    <row r="22" spans="1:20" x14ac:dyDescent="0.25">
      <c r="A22" s="3">
        <v>104</v>
      </c>
      <c r="B22" s="6" t="s">
        <v>1943</v>
      </c>
      <c r="C22" s="6" t="s">
        <v>1978</v>
      </c>
      <c r="D22" s="6" t="s">
        <v>1128</v>
      </c>
      <c r="E22" s="6" t="s">
        <v>176</v>
      </c>
      <c r="F22" s="6">
        <v>51</v>
      </c>
      <c r="G22" s="6">
        <v>70.569999999999993</v>
      </c>
      <c r="H22" s="6">
        <v>-37.36</v>
      </c>
      <c r="I22" s="6">
        <v>12.6</v>
      </c>
      <c r="K22">
        <f t="shared" si="2"/>
        <v>148.51437977515849</v>
      </c>
      <c r="L22">
        <f t="shared" si="3"/>
        <v>140.09754458947521</v>
      </c>
      <c r="M22">
        <f t="shared" si="4"/>
        <v>137.23399469519205</v>
      </c>
      <c r="N22">
        <f t="shared" si="5"/>
        <v>92.372620402368142</v>
      </c>
      <c r="R22">
        <f t="shared" si="6"/>
        <v>77.834471797526831</v>
      </c>
      <c r="T22">
        <f t="shared" si="1"/>
        <v>81.078106169298252</v>
      </c>
    </row>
    <row r="23" spans="1:20" x14ac:dyDescent="0.25">
      <c r="A23" s="3">
        <v>136</v>
      </c>
      <c r="B23" s="6" t="s">
        <v>1943</v>
      </c>
      <c r="C23" s="6" t="s">
        <v>2022</v>
      </c>
      <c r="D23" s="6" t="s">
        <v>1128</v>
      </c>
      <c r="E23" s="6" t="s">
        <v>176</v>
      </c>
      <c r="F23" s="6">
        <v>13</v>
      </c>
      <c r="G23" s="6">
        <v>78.61</v>
      </c>
      <c r="H23" s="6">
        <v>-36.49</v>
      </c>
      <c r="I23" s="6">
        <v>12.6</v>
      </c>
      <c r="K23">
        <f t="shared" si="2"/>
        <v>151.2054023505774</v>
      </c>
      <c r="L23">
        <f t="shared" si="3"/>
        <v>142.64507317114038</v>
      </c>
      <c r="M23">
        <f t="shared" si="4"/>
        <v>139.69036903093928</v>
      </c>
      <c r="N23">
        <f t="shared" si="5"/>
        <v>99.87603566421727</v>
      </c>
      <c r="R23">
        <f t="shared" si="6"/>
        <v>85.813428436346712</v>
      </c>
      <c r="T23">
        <f t="shared" si="1"/>
        <v>88.972310299328512</v>
      </c>
    </row>
    <row r="24" spans="1:20" x14ac:dyDescent="0.25">
      <c r="A24" s="3">
        <v>91</v>
      </c>
      <c r="B24" s="6" t="s">
        <v>1943</v>
      </c>
      <c r="C24" s="6" t="s">
        <v>1960</v>
      </c>
      <c r="D24" s="6" t="s">
        <v>1128</v>
      </c>
      <c r="E24" s="6" t="s">
        <v>176</v>
      </c>
      <c r="F24" s="6">
        <v>21</v>
      </c>
      <c r="G24" s="6">
        <v>67.48</v>
      </c>
      <c r="H24" s="6">
        <v>-36.31</v>
      </c>
      <c r="I24" s="6">
        <v>7.6</v>
      </c>
      <c r="K24">
        <f t="shared" si="2"/>
        <v>148.86098884529821</v>
      </c>
      <c r="L24">
        <f t="shared" si="3"/>
        <v>140.48558431383626</v>
      </c>
      <c r="M24">
        <f t="shared" si="4"/>
        <v>137.66079797821891</v>
      </c>
      <c r="N24">
        <f t="shared" si="5"/>
        <v>90.808374063188694</v>
      </c>
      <c r="R24">
        <f t="shared" si="6"/>
        <v>75.854885142619523</v>
      </c>
      <c r="T24">
        <f t="shared" si="1"/>
        <v>78.046784046493542</v>
      </c>
    </row>
    <row r="25" spans="1:20" x14ac:dyDescent="0.25">
      <c r="A25" s="3">
        <v>126</v>
      </c>
      <c r="B25" s="6" t="s">
        <v>1943</v>
      </c>
      <c r="C25" s="6" t="s">
        <v>2008</v>
      </c>
      <c r="D25" s="6" t="s">
        <v>1128</v>
      </c>
      <c r="E25" s="6" t="s">
        <v>176</v>
      </c>
      <c r="F25" s="6">
        <v>17</v>
      </c>
      <c r="G25" s="6">
        <v>62.69</v>
      </c>
      <c r="H25" s="6">
        <v>-35.630000000000003</v>
      </c>
      <c r="I25" s="6">
        <v>12.6</v>
      </c>
      <c r="K25">
        <f t="shared" si="2"/>
        <v>148.81424830976368</v>
      </c>
      <c r="L25">
        <f t="shared" si="3"/>
        <v>140.57452720887949</v>
      </c>
      <c r="M25">
        <f t="shared" si="4"/>
        <v>137.81635461729496</v>
      </c>
      <c r="N25">
        <f t="shared" si="5"/>
        <v>86.452024267798379</v>
      </c>
      <c r="R25">
        <f t="shared" si="6"/>
        <v>70.727783084160066</v>
      </c>
      <c r="T25">
        <f t="shared" si="1"/>
        <v>73.050462010859306</v>
      </c>
    </row>
    <row r="26" spans="1:20" x14ac:dyDescent="0.25">
      <c r="A26" s="3">
        <v>120</v>
      </c>
      <c r="B26" s="6" t="s">
        <v>1943</v>
      </c>
      <c r="C26" s="6" t="s">
        <v>2000</v>
      </c>
      <c r="D26" s="6" t="s">
        <v>1128</v>
      </c>
      <c r="E26" s="6" t="s">
        <v>176</v>
      </c>
      <c r="F26" s="6" t="s">
        <v>2001</v>
      </c>
      <c r="G26" s="6">
        <v>64.47</v>
      </c>
      <c r="H26" s="6">
        <v>-35.200000000000003</v>
      </c>
      <c r="I26" s="6">
        <v>12.6</v>
      </c>
      <c r="K26">
        <f t="shared" si="2"/>
        <v>149.51767587813822</v>
      </c>
      <c r="L26">
        <f t="shared" si="3"/>
        <v>141.23843386274149</v>
      </c>
      <c r="M26">
        <f t="shared" si="4"/>
        <v>138.45715330021778</v>
      </c>
      <c r="N26">
        <f t="shared" si="5"/>
        <v>88.183831851422738</v>
      </c>
      <c r="R26">
        <f t="shared" si="6"/>
        <v>72.543246412054089</v>
      </c>
      <c r="T26">
        <f t="shared" si="1"/>
        <v>74.774416079298135</v>
      </c>
    </row>
    <row r="27" spans="1:20" x14ac:dyDescent="0.25">
      <c r="A27" s="3">
        <v>137</v>
      </c>
      <c r="B27" s="6" t="s">
        <v>1943</v>
      </c>
      <c r="C27" s="6" t="s">
        <v>2023</v>
      </c>
      <c r="D27" s="6" t="s">
        <v>1128</v>
      </c>
      <c r="E27" s="6" t="s">
        <v>176</v>
      </c>
      <c r="F27" s="6">
        <v>38</v>
      </c>
      <c r="G27" s="6">
        <v>68.87</v>
      </c>
      <c r="H27" s="6">
        <v>-35.11</v>
      </c>
      <c r="I27" s="6">
        <v>17.600000000000001</v>
      </c>
      <c r="K27">
        <f t="shared" si="2"/>
        <v>150.6320699585583</v>
      </c>
      <c r="L27">
        <f t="shared" si="3"/>
        <v>142.2938104767737</v>
      </c>
      <c r="M27">
        <f t="shared" si="4"/>
        <v>139.46192598698758</v>
      </c>
      <c r="N27">
        <f t="shared" si="5"/>
        <v>91.658848454472746</v>
      </c>
      <c r="R27">
        <f t="shared" si="6"/>
        <v>76.368989125167815</v>
      </c>
      <c r="T27">
        <f t="shared" si="1"/>
        <v>79.301606541103567</v>
      </c>
    </row>
    <row r="28" spans="1:20" x14ac:dyDescent="0.25">
      <c r="A28" s="3">
        <v>174</v>
      </c>
      <c r="B28" s="6" t="s">
        <v>1943</v>
      </c>
      <c r="C28" s="6" t="s">
        <v>2101</v>
      </c>
      <c r="D28" s="6" t="s">
        <v>1128</v>
      </c>
      <c r="E28" s="6" t="s">
        <v>176</v>
      </c>
      <c r="F28" s="6">
        <v>48</v>
      </c>
      <c r="G28" s="6">
        <v>-4.2300000000000004</v>
      </c>
      <c r="H28" s="6">
        <v>-35.1</v>
      </c>
      <c r="I28" s="6">
        <v>17.600000000000001</v>
      </c>
      <c r="K28">
        <f t="shared" si="2"/>
        <v>154.41835188862754</v>
      </c>
      <c r="L28">
        <f t="shared" si="3"/>
        <v>148.54180287043781</v>
      </c>
      <c r="M28">
        <f t="shared" si="4"/>
        <v>146.93971995345575</v>
      </c>
      <c r="N28">
        <f t="shared" si="5"/>
        <v>46.533559932590592</v>
      </c>
      <c r="R28">
        <f t="shared" si="6"/>
        <v>20.924975507751494</v>
      </c>
      <c r="T28">
        <f t="shared" si="1"/>
        <v>10.703611540036382</v>
      </c>
    </row>
    <row r="29" spans="1:20" x14ac:dyDescent="0.25">
      <c r="A29" s="3">
        <v>148</v>
      </c>
      <c r="B29" s="6" t="s">
        <v>1943</v>
      </c>
      <c r="C29" s="6" t="s">
        <v>2037</v>
      </c>
      <c r="D29" s="6" t="s">
        <v>1128</v>
      </c>
      <c r="E29" s="6" t="s">
        <v>176</v>
      </c>
      <c r="F29" s="6">
        <v>40</v>
      </c>
      <c r="G29" s="6">
        <v>64.47</v>
      </c>
      <c r="H29" s="6">
        <v>-34.729999999999997</v>
      </c>
      <c r="I29" s="6">
        <v>22.6</v>
      </c>
      <c r="K29">
        <f t="shared" si="2"/>
        <v>150.6464712497442</v>
      </c>
      <c r="L29">
        <f t="shared" si="3"/>
        <v>142.44954089080105</v>
      </c>
      <c r="M29">
        <f t="shared" si="4"/>
        <v>139.68393035707439</v>
      </c>
      <c r="N29">
        <f t="shared" si="5"/>
        <v>88.021279813463295</v>
      </c>
      <c r="R29">
        <f t="shared" si="6"/>
        <v>72.180488360775158</v>
      </c>
      <c r="T29">
        <f t="shared" si="1"/>
        <v>75.393795500690899</v>
      </c>
    </row>
    <row r="30" spans="1:20" x14ac:dyDescent="0.25">
      <c r="A30" s="3">
        <v>116</v>
      </c>
      <c r="B30" s="6" t="s">
        <v>1943</v>
      </c>
      <c r="C30" s="6" t="s">
        <v>1996</v>
      </c>
      <c r="D30" s="6" t="s">
        <v>1128</v>
      </c>
      <c r="E30" s="6" t="s">
        <v>176</v>
      </c>
      <c r="F30" s="6">
        <v>30</v>
      </c>
      <c r="G30" s="6">
        <v>59.17</v>
      </c>
      <c r="H30" s="6">
        <v>-34.340000000000003</v>
      </c>
      <c r="I30" s="6">
        <v>7.6</v>
      </c>
      <c r="K30">
        <f t="shared" si="2"/>
        <v>149.51828316296306</v>
      </c>
      <c r="L30">
        <f t="shared" si="3"/>
        <v>141.34084193891019</v>
      </c>
      <c r="M30">
        <f t="shared" si="4"/>
        <v>138.63093630211114</v>
      </c>
      <c r="N30">
        <f t="shared" si="5"/>
        <v>84.865556028344031</v>
      </c>
      <c r="R30">
        <f t="shared" si="6"/>
        <v>68.598100556793838</v>
      </c>
      <c r="T30">
        <f t="shared" si="1"/>
        <v>69.594701666146975</v>
      </c>
    </row>
    <row r="31" spans="1:20" x14ac:dyDescent="0.25">
      <c r="A31" s="3">
        <v>146</v>
      </c>
      <c r="B31" s="6" t="s">
        <v>1943</v>
      </c>
      <c r="C31" s="6" t="s">
        <v>2034</v>
      </c>
      <c r="D31" s="6" t="s">
        <v>1128</v>
      </c>
      <c r="E31" s="6" t="s">
        <v>176</v>
      </c>
      <c r="F31" s="6">
        <v>18</v>
      </c>
      <c r="G31" s="6">
        <v>56.41</v>
      </c>
      <c r="H31" s="6">
        <v>-34.049999999999997</v>
      </c>
      <c r="I31" s="6">
        <v>12.6</v>
      </c>
      <c r="K31">
        <f t="shared" si="2"/>
        <v>149.56511658806008</v>
      </c>
      <c r="L31">
        <f t="shared" si="3"/>
        <v>141.4841846285301</v>
      </c>
      <c r="M31">
        <f t="shared" si="4"/>
        <v>138.81597890732897</v>
      </c>
      <c r="N31">
        <f t="shared" si="5"/>
        <v>82.111412726855463</v>
      </c>
      <c r="R31">
        <f t="shared" si="6"/>
        <v>65.290854642897727</v>
      </c>
      <c r="T31">
        <f t="shared" si="1"/>
        <v>66.639723888983809</v>
      </c>
    </row>
    <row r="32" spans="1:20" x14ac:dyDescent="0.25">
      <c r="A32" s="3">
        <v>163</v>
      </c>
      <c r="B32" s="6" t="s">
        <v>1943</v>
      </c>
      <c r="C32" s="6" t="s">
        <v>2083</v>
      </c>
      <c r="D32" s="6" t="s">
        <v>1128</v>
      </c>
      <c r="E32" s="6" t="s">
        <v>176</v>
      </c>
      <c r="F32" s="6">
        <v>46</v>
      </c>
      <c r="G32" s="6">
        <v>83.12</v>
      </c>
      <c r="H32" s="6">
        <v>-33.659999999999997</v>
      </c>
      <c r="I32" s="6">
        <v>12.6</v>
      </c>
      <c r="K32">
        <f t="shared" si="2"/>
        <v>155.12945078224186</v>
      </c>
      <c r="L32">
        <f t="shared" si="3"/>
        <v>146.51003549245357</v>
      </c>
      <c r="M32">
        <f t="shared" si="4"/>
        <v>143.51565001768972</v>
      </c>
      <c r="N32">
        <f t="shared" si="5"/>
        <v>105.15862541893557</v>
      </c>
      <c r="R32">
        <f t="shared" si="6"/>
        <v>90.837506020365851</v>
      </c>
      <c r="T32">
        <f t="shared" si="1"/>
        <v>93.231742448588832</v>
      </c>
    </row>
    <row r="33" spans="1:20" x14ac:dyDescent="0.25">
      <c r="A33" s="3">
        <v>82</v>
      </c>
      <c r="B33" s="6" t="s">
        <v>1943</v>
      </c>
      <c r="C33" s="6" t="s">
        <v>1948</v>
      </c>
      <c r="D33" s="6" t="s">
        <v>1128</v>
      </c>
      <c r="E33" s="6" t="s">
        <v>176</v>
      </c>
      <c r="F33" s="6">
        <v>39</v>
      </c>
      <c r="G33" s="6">
        <v>60.74</v>
      </c>
      <c r="H33" s="6">
        <v>-33.15</v>
      </c>
      <c r="I33" s="6">
        <v>17.600000000000001</v>
      </c>
      <c r="K33">
        <f t="shared" si="2"/>
        <v>151.23538474841129</v>
      </c>
      <c r="L33">
        <f t="shared" si="3"/>
        <v>143.08418570897342</v>
      </c>
      <c r="M33">
        <f t="shared" si="4"/>
        <v>140.36182707559774</v>
      </c>
      <c r="N33">
        <f t="shared" si="5"/>
        <v>85.811246349181999</v>
      </c>
      <c r="R33">
        <f t="shared" si="6"/>
        <v>69.199826589378105</v>
      </c>
      <c r="T33">
        <f t="shared" si="1"/>
        <v>71.049327231156809</v>
      </c>
    </row>
    <row r="34" spans="1:20" x14ac:dyDescent="0.25">
      <c r="A34" s="3">
        <v>96</v>
      </c>
      <c r="B34" s="6" t="s">
        <v>1943</v>
      </c>
      <c r="C34" s="6" t="s">
        <v>1968</v>
      </c>
      <c r="D34" s="6" t="s">
        <v>1128</v>
      </c>
      <c r="E34" s="6" t="s">
        <v>176</v>
      </c>
      <c r="F34" s="6">
        <v>31</v>
      </c>
      <c r="G34" s="6">
        <v>52.63</v>
      </c>
      <c r="H34" s="6">
        <v>-32.93</v>
      </c>
      <c r="I34" s="6">
        <v>7.6</v>
      </c>
      <c r="K34">
        <f t="shared" si="2"/>
        <v>150.23509343691973</v>
      </c>
      <c r="L34">
        <f t="shared" si="3"/>
        <v>142.23083385820388</v>
      </c>
      <c r="M34">
        <f t="shared" si="4"/>
        <v>139.61687720329516</v>
      </c>
      <c r="N34">
        <f t="shared" si="5"/>
        <v>80.433615485069424</v>
      </c>
      <c r="R34">
        <f t="shared" si="6"/>
        <v>63.062449207115328</v>
      </c>
      <c r="T34">
        <f t="shared" si="1"/>
        <v>62.971514194911975</v>
      </c>
    </row>
    <row r="35" spans="1:20" x14ac:dyDescent="0.25">
      <c r="A35" s="3">
        <v>160</v>
      </c>
      <c r="B35" s="6" t="s">
        <v>2024</v>
      </c>
      <c r="C35" s="6" t="s">
        <v>2054</v>
      </c>
      <c r="D35" s="6" t="s">
        <v>1128</v>
      </c>
      <c r="E35" s="6" t="s">
        <v>176</v>
      </c>
      <c r="F35" s="6">
        <v>53</v>
      </c>
      <c r="G35" s="6">
        <v>53.3</v>
      </c>
      <c r="H35" s="6">
        <v>-32.92</v>
      </c>
      <c r="I35" s="6">
        <v>12.6</v>
      </c>
      <c r="K35">
        <f t="shared" si="2"/>
        <v>150.38511528738476</v>
      </c>
      <c r="L35">
        <f t="shared" si="3"/>
        <v>142.38850129136128</v>
      </c>
      <c r="M35">
        <f t="shared" si="4"/>
        <v>139.76667199300411</v>
      </c>
      <c r="N35">
        <f t="shared" si="5"/>
        <v>80.276761892841691</v>
      </c>
      <c r="R35">
        <f t="shared" si="6"/>
        <v>62.796803262586536</v>
      </c>
      <c r="T35">
        <f t="shared" si="1"/>
        <v>63.439389971846346</v>
      </c>
    </row>
    <row r="36" spans="1:20" x14ac:dyDescent="0.25">
      <c r="A36" s="3">
        <v>132</v>
      </c>
      <c r="B36" s="6" t="s">
        <v>1943</v>
      </c>
      <c r="C36" s="6" t="s">
        <v>2017</v>
      </c>
      <c r="D36" s="6" t="s">
        <v>1128</v>
      </c>
      <c r="E36" s="6" t="s">
        <v>176</v>
      </c>
      <c r="F36" s="6">
        <v>3</v>
      </c>
      <c r="G36" s="6">
        <v>79.42</v>
      </c>
      <c r="H36" s="6">
        <v>-32.08</v>
      </c>
      <c r="I36" s="6">
        <v>12.6</v>
      </c>
      <c r="K36">
        <f t="shared" si="2"/>
        <v>155.6744465222215</v>
      </c>
      <c r="L36">
        <f t="shared" si="3"/>
        <v>147.11810119764326</v>
      </c>
      <c r="M36">
        <f t="shared" si="4"/>
        <v>144.16581911118877</v>
      </c>
      <c r="N36">
        <f t="shared" si="5"/>
        <v>102.62941927147401</v>
      </c>
      <c r="R36">
        <f t="shared" si="6"/>
        <v>87.683162009589964</v>
      </c>
      <c r="T36">
        <f t="shared" si="1"/>
        <v>89.44580146658646</v>
      </c>
    </row>
    <row r="37" spans="1:20" x14ac:dyDescent="0.25">
      <c r="A37" s="3">
        <v>153</v>
      </c>
      <c r="B37" s="6" t="s">
        <v>2024</v>
      </c>
      <c r="C37" s="6" t="s">
        <v>2044</v>
      </c>
      <c r="D37" s="6" t="s">
        <v>1128</v>
      </c>
      <c r="E37" s="6" t="s">
        <v>176</v>
      </c>
      <c r="F37" s="6">
        <v>55</v>
      </c>
      <c r="G37" s="6">
        <v>57.68</v>
      </c>
      <c r="H37" s="6">
        <v>-32.020000000000003</v>
      </c>
      <c r="I37" s="6">
        <v>22.6</v>
      </c>
      <c r="K37">
        <f t="shared" si="2"/>
        <v>152.38092826859929</v>
      </c>
      <c r="L37">
        <f t="shared" si="3"/>
        <v>144.35092275423804</v>
      </c>
      <c r="M37">
        <f t="shared" si="4"/>
        <v>141.68084203589419</v>
      </c>
      <c r="N37">
        <f t="shared" si="5"/>
        <v>83.884118282306574</v>
      </c>
      <c r="R37">
        <f t="shared" si="6"/>
        <v>66.629450695619568</v>
      </c>
      <c r="T37">
        <f t="shared" si="1"/>
        <v>68.473120273578886</v>
      </c>
    </row>
    <row r="38" spans="1:20" x14ac:dyDescent="0.25">
      <c r="A38" s="3">
        <v>147</v>
      </c>
      <c r="B38" s="6" t="s">
        <v>1943</v>
      </c>
      <c r="C38" s="6" t="s">
        <v>2035</v>
      </c>
      <c r="D38" s="6" t="s">
        <v>1128</v>
      </c>
      <c r="E38" s="6" t="s">
        <v>176</v>
      </c>
      <c r="F38" s="6" t="s">
        <v>2036</v>
      </c>
      <c r="G38" s="6">
        <v>52.37</v>
      </c>
      <c r="H38" s="6">
        <v>-31.53</v>
      </c>
      <c r="I38" s="6">
        <v>17.600000000000001</v>
      </c>
      <c r="K38">
        <f t="shared" si="2"/>
        <v>151.93868269798841</v>
      </c>
      <c r="L38">
        <f t="shared" si="3"/>
        <v>144.00401973556154</v>
      </c>
      <c r="M38">
        <f t="shared" si="4"/>
        <v>141.4020735350087</v>
      </c>
      <c r="N38">
        <f t="shared" si="5"/>
        <v>80.010609921434792</v>
      </c>
      <c r="R38">
        <f t="shared" si="6"/>
        <v>61.975276522174546</v>
      </c>
      <c r="T38">
        <f t="shared" si="1"/>
        <v>62.608293380350183</v>
      </c>
    </row>
    <row r="39" spans="1:20" x14ac:dyDescent="0.25">
      <c r="A39" s="3">
        <v>88</v>
      </c>
      <c r="B39" s="6" t="s">
        <v>1943</v>
      </c>
      <c r="C39" s="6" t="s">
        <v>1956</v>
      </c>
      <c r="D39" s="6" t="s">
        <v>1128</v>
      </c>
      <c r="E39" s="6" t="s">
        <v>176</v>
      </c>
      <c r="F39" s="6">
        <v>19</v>
      </c>
      <c r="G39" s="6">
        <v>44.64</v>
      </c>
      <c r="H39" s="6">
        <v>-31.5</v>
      </c>
      <c r="I39" s="6">
        <v>12.6</v>
      </c>
      <c r="K39">
        <f t="shared" si="2"/>
        <v>151.29783904603528</v>
      </c>
      <c r="L39">
        <f t="shared" si="3"/>
        <v>143.54930059042434</v>
      </c>
      <c r="M39">
        <f t="shared" si="4"/>
        <v>141.06013256763941</v>
      </c>
      <c r="N39">
        <f t="shared" si="5"/>
        <v>74.538100995396988</v>
      </c>
      <c r="R39">
        <f t="shared" si="6"/>
        <v>55.522000144087031</v>
      </c>
      <c r="T39">
        <f t="shared" si="1"/>
        <v>54.694272094982665</v>
      </c>
    </row>
    <row r="40" spans="1:20" x14ac:dyDescent="0.25">
      <c r="A40" s="3">
        <v>144</v>
      </c>
      <c r="B40" s="6" t="s">
        <v>1943</v>
      </c>
      <c r="C40" s="6" t="s">
        <v>2032</v>
      </c>
      <c r="D40" s="6" t="s">
        <v>1128</v>
      </c>
      <c r="E40" s="6" t="s">
        <v>176</v>
      </c>
      <c r="F40" s="6">
        <v>41</v>
      </c>
      <c r="G40" s="6">
        <v>50.22</v>
      </c>
      <c r="H40" s="6">
        <v>-31.33</v>
      </c>
      <c r="I40" s="6">
        <v>22.6</v>
      </c>
      <c r="K40">
        <f t="shared" si="2"/>
        <v>152.39141314391699</v>
      </c>
      <c r="L40">
        <f t="shared" si="3"/>
        <v>144.55909587431711</v>
      </c>
      <c r="M40">
        <f t="shared" si="4"/>
        <v>141.9974045537453</v>
      </c>
      <c r="N40">
        <f t="shared" si="5"/>
        <v>78.393438500935787</v>
      </c>
      <c r="R40">
        <f t="shared" si="6"/>
        <v>59.994869780673746</v>
      </c>
      <c r="T40">
        <f t="shared" si="1"/>
        <v>61.074191767063112</v>
      </c>
    </row>
    <row r="41" spans="1:20" x14ac:dyDescent="0.25">
      <c r="A41" s="3">
        <v>124</v>
      </c>
      <c r="B41" s="6" t="s">
        <v>1943</v>
      </c>
      <c r="C41" s="6" t="s">
        <v>2006</v>
      </c>
      <c r="D41" s="6" t="s">
        <v>1128</v>
      </c>
      <c r="E41" s="6" t="s">
        <v>176</v>
      </c>
      <c r="F41" s="6">
        <v>32</v>
      </c>
      <c r="G41" s="6">
        <v>43.21</v>
      </c>
      <c r="H41" s="6">
        <v>-31.13</v>
      </c>
      <c r="I41" s="6">
        <v>7.6</v>
      </c>
      <c r="K41">
        <f t="shared" si="2"/>
        <v>151.54989442424565</v>
      </c>
      <c r="L41">
        <f t="shared" si="3"/>
        <v>143.81928417288134</v>
      </c>
      <c r="M41">
        <f t="shared" si="4"/>
        <v>141.35076087520719</v>
      </c>
      <c r="N41">
        <f t="shared" si="5"/>
        <v>74.488684375547948</v>
      </c>
      <c r="R41">
        <f t="shared" si="6"/>
        <v>55.434831108248176</v>
      </c>
      <c r="T41">
        <f t="shared" si="1"/>
        <v>53.47611055415306</v>
      </c>
    </row>
    <row r="42" spans="1:20" x14ac:dyDescent="0.25">
      <c r="A42" s="3">
        <v>84</v>
      </c>
      <c r="B42" s="6" t="s">
        <v>1943</v>
      </c>
      <c r="C42" s="6" t="s">
        <v>1951</v>
      </c>
      <c r="D42" s="6" t="s">
        <v>1128</v>
      </c>
      <c r="E42" s="6" t="s">
        <v>176</v>
      </c>
      <c r="F42" s="6">
        <v>42</v>
      </c>
      <c r="G42" s="6">
        <v>43.77</v>
      </c>
      <c r="H42" s="6">
        <v>-30.37</v>
      </c>
      <c r="I42" s="6">
        <v>22.6</v>
      </c>
      <c r="K42">
        <f t="shared" si="2"/>
        <v>153.05862700285797</v>
      </c>
      <c r="L42">
        <f t="shared" si="3"/>
        <v>145.41240146562467</v>
      </c>
      <c r="M42">
        <f t="shared" si="4"/>
        <v>142.94934767252352</v>
      </c>
      <c r="N42">
        <f t="shared" si="5"/>
        <v>74.177965057016763</v>
      </c>
      <c r="R42">
        <f t="shared" si="6"/>
        <v>54.605843093940052</v>
      </c>
      <c r="T42">
        <f t="shared" si="1"/>
        <v>54.67730790739428</v>
      </c>
    </row>
    <row r="43" spans="1:20" x14ac:dyDescent="0.25">
      <c r="A43" s="3">
        <v>97</v>
      </c>
      <c r="B43" s="6" t="s">
        <v>1943</v>
      </c>
      <c r="C43" s="6" t="s">
        <v>1969</v>
      </c>
      <c r="D43" s="6" t="s">
        <v>1128</v>
      </c>
      <c r="E43" s="6" t="s">
        <v>176</v>
      </c>
      <c r="F43" s="6" t="s">
        <v>1970</v>
      </c>
      <c r="G43" s="6">
        <v>27.74</v>
      </c>
      <c r="H43" s="6">
        <v>-30.2</v>
      </c>
      <c r="I43" s="6">
        <v>17.600000000000001</v>
      </c>
      <c r="K43">
        <f t="shared" si="2"/>
        <v>153.28487890199739</v>
      </c>
      <c r="L43">
        <f t="shared" si="3"/>
        <v>146.11874520402921</v>
      </c>
      <c r="M43">
        <f t="shared" si="4"/>
        <v>143.91232400319302</v>
      </c>
      <c r="N43">
        <f t="shared" si="5"/>
        <v>63.661907762805853</v>
      </c>
      <c r="R43">
        <f t="shared" si="6"/>
        <v>41.331616227774113</v>
      </c>
      <c r="T43">
        <f t="shared" si="1"/>
        <v>38.074287911922916</v>
      </c>
    </row>
    <row r="44" spans="1:20" x14ac:dyDescent="0.25">
      <c r="A44" s="3">
        <v>138</v>
      </c>
      <c r="B44" s="6" t="s">
        <v>2024</v>
      </c>
      <c r="C44" s="6" t="s">
        <v>2025</v>
      </c>
      <c r="D44" s="6" t="s">
        <v>1128</v>
      </c>
      <c r="E44" s="6" t="s">
        <v>176</v>
      </c>
      <c r="F44" s="6">
        <v>7</v>
      </c>
      <c r="G44" s="6">
        <v>84.15</v>
      </c>
      <c r="H44" s="6">
        <v>-30.19</v>
      </c>
      <c r="I44" s="6">
        <v>12.6</v>
      </c>
      <c r="K44">
        <f t="shared" si="2"/>
        <v>158.74713887185496</v>
      </c>
      <c r="L44">
        <f t="shared" si="3"/>
        <v>150.12614329289886</v>
      </c>
      <c r="M44">
        <f t="shared" si="4"/>
        <v>147.13061408150244</v>
      </c>
      <c r="N44">
        <f t="shared" si="5"/>
        <v>107.67139870922084</v>
      </c>
      <c r="R44">
        <f t="shared" si="6"/>
        <v>92.72671297959397</v>
      </c>
      <c r="T44">
        <f t="shared" si="1"/>
        <v>94.097604645389353</v>
      </c>
    </row>
    <row r="45" spans="1:20" x14ac:dyDescent="0.25">
      <c r="A45" s="3">
        <v>112</v>
      </c>
      <c r="B45" s="6" t="s">
        <v>1943</v>
      </c>
      <c r="C45" s="6" t="s">
        <v>1990</v>
      </c>
      <c r="D45" s="6" t="s">
        <v>1128</v>
      </c>
      <c r="E45" s="6" t="s">
        <v>176</v>
      </c>
      <c r="F45" s="6">
        <v>33</v>
      </c>
      <c r="G45" s="6">
        <v>30.01</v>
      </c>
      <c r="H45" s="6">
        <v>-30.04</v>
      </c>
      <c r="I45" s="6">
        <v>7.6</v>
      </c>
      <c r="K45">
        <f t="shared" si="2"/>
        <v>152.94982249090714</v>
      </c>
      <c r="L45">
        <f t="shared" si="3"/>
        <v>145.64699928251184</v>
      </c>
      <c r="M45">
        <f t="shared" si="4"/>
        <v>143.39538242216869</v>
      </c>
      <c r="N45">
        <f t="shared" si="5"/>
        <v>66.476950892771853</v>
      </c>
      <c r="R45">
        <f t="shared" si="6"/>
        <v>45.170532429892837</v>
      </c>
      <c r="T45">
        <f t="shared" si="1"/>
        <v>40.310129000041663</v>
      </c>
    </row>
    <row r="46" spans="1:20" x14ac:dyDescent="0.25">
      <c r="A46" s="3">
        <v>93</v>
      </c>
      <c r="B46" s="6" t="s">
        <v>1943</v>
      </c>
      <c r="C46" s="6" t="s">
        <v>1963</v>
      </c>
      <c r="D46" s="6" t="s">
        <v>1128</v>
      </c>
      <c r="E46" s="6" t="s">
        <v>176</v>
      </c>
      <c r="F46" s="6" t="s">
        <v>1964</v>
      </c>
      <c r="G46" s="6">
        <v>42.13</v>
      </c>
      <c r="H46" s="6">
        <v>-29.98</v>
      </c>
      <c r="I46" s="6">
        <v>17.600000000000001</v>
      </c>
      <c r="K46">
        <f t="shared" si="2"/>
        <v>153.00932585956977</v>
      </c>
      <c r="L46">
        <f t="shared" si="3"/>
        <v>145.37029132529108</v>
      </c>
      <c r="M46">
        <f t="shared" si="4"/>
        <v>142.92513739717029</v>
      </c>
      <c r="N46">
        <f t="shared" si="5"/>
        <v>73.336846127986718</v>
      </c>
      <c r="R46">
        <f t="shared" si="6"/>
        <v>53.449200181106548</v>
      </c>
      <c r="T46">
        <f t="shared" si="1"/>
        <v>52.337024179828958</v>
      </c>
    </row>
    <row r="47" spans="1:20" x14ac:dyDescent="0.25">
      <c r="A47" s="3">
        <v>131</v>
      </c>
      <c r="B47" s="6" t="s">
        <v>1943</v>
      </c>
      <c r="C47" s="6" t="s">
        <v>2015</v>
      </c>
      <c r="D47" s="6" t="s">
        <v>1128</v>
      </c>
      <c r="E47" s="6" t="s">
        <v>176</v>
      </c>
      <c r="F47" s="6" t="s">
        <v>2016</v>
      </c>
      <c r="G47" s="6">
        <v>17.25</v>
      </c>
      <c r="H47" s="6">
        <v>-29.86</v>
      </c>
      <c r="I47" s="6">
        <v>17.600000000000001</v>
      </c>
      <c r="K47">
        <f t="shared" si="2"/>
        <v>154.82727989601835</v>
      </c>
      <c r="L47">
        <f t="shared" si="3"/>
        <v>148.0395784916993</v>
      </c>
      <c r="M47">
        <f t="shared" si="4"/>
        <v>146.0159405681448</v>
      </c>
      <c r="N47">
        <f t="shared" si="5"/>
        <v>58.298207519614188</v>
      </c>
      <c r="R47">
        <f t="shared" si="6"/>
        <v>34.025452237993839</v>
      </c>
      <c r="T47">
        <f t="shared" si="1"/>
        <v>27.71451785617062</v>
      </c>
    </row>
    <row r="48" spans="1:20" x14ac:dyDescent="0.25">
      <c r="A48" s="3">
        <v>135</v>
      </c>
      <c r="B48" s="6" t="s">
        <v>1943</v>
      </c>
      <c r="C48" s="6" t="s">
        <v>2021</v>
      </c>
      <c r="D48" s="6" t="s">
        <v>1128</v>
      </c>
      <c r="E48" s="6" t="s">
        <v>176</v>
      </c>
      <c r="F48" s="6">
        <v>34</v>
      </c>
      <c r="G48" s="6">
        <v>21.19</v>
      </c>
      <c r="H48" s="6">
        <v>-29.84</v>
      </c>
      <c r="I48" s="6">
        <v>7.6</v>
      </c>
      <c r="K48">
        <f t="shared" si="2"/>
        <v>153.98790926563032</v>
      </c>
      <c r="L48">
        <f t="shared" si="3"/>
        <v>146.99830475212971</v>
      </c>
      <c r="M48">
        <f t="shared" si="4"/>
        <v>144.89943305617177</v>
      </c>
      <c r="N48">
        <f t="shared" si="5"/>
        <v>61.690059166773381</v>
      </c>
      <c r="R48">
        <f t="shared" si="6"/>
        <v>38.965494992364725</v>
      </c>
      <c r="T48">
        <f t="shared" si="1"/>
        <v>31.583953204119336</v>
      </c>
    </row>
    <row r="49" spans="1:20" x14ac:dyDescent="0.25">
      <c r="A49" s="3">
        <v>105</v>
      </c>
      <c r="B49" s="6" t="s">
        <v>1943</v>
      </c>
      <c r="C49" s="6" t="s">
        <v>1979</v>
      </c>
      <c r="D49" s="6" t="s">
        <v>1128</v>
      </c>
      <c r="E49" s="6" t="s">
        <v>176</v>
      </c>
      <c r="F49" s="6" t="s">
        <v>1980</v>
      </c>
      <c r="G49" s="6">
        <v>28.02</v>
      </c>
      <c r="H49" s="6">
        <v>-29.84</v>
      </c>
      <c r="I49" s="6">
        <v>12.6</v>
      </c>
      <c r="K49">
        <f t="shared" si="2"/>
        <v>153.37616666222951</v>
      </c>
      <c r="L49">
        <f t="shared" si="3"/>
        <v>146.16632341274786</v>
      </c>
      <c r="M49">
        <f t="shared" si="4"/>
        <v>143.95003647099225</v>
      </c>
      <c r="N49">
        <f t="shared" si="5"/>
        <v>64.591114714022396</v>
      </c>
      <c r="R49">
        <f t="shared" si="6"/>
        <v>42.496786937367396</v>
      </c>
      <c r="T49">
        <f t="shared" si="1"/>
        <v>38.00027631478487</v>
      </c>
    </row>
    <row r="50" spans="1:20" x14ac:dyDescent="0.25">
      <c r="A50" s="3">
        <v>86</v>
      </c>
      <c r="B50" s="6" t="s">
        <v>1943</v>
      </c>
      <c r="C50" s="6" t="s">
        <v>1953</v>
      </c>
      <c r="D50" s="6" t="s">
        <v>1128</v>
      </c>
      <c r="E50" s="6" t="s">
        <v>176</v>
      </c>
      <c r="F50" s="6" t="s">
        <v>1954</v>
      </c>
      <c r="G50" s="6">
        <v>21.1</v>
      </c>
      <c r="H50" s="6">
        <v>-29.6</v>
      </c>
      <c r="I50" s="6">
        <v>12.6</v>
      </c>
      <c r="K50">
        <f t="shared" si="2"/>
        <v>154.31821830231195</v>
      </c>
      <c r="L50">
        <f t="shared" si="3"/>
        <v>147.35485231236873</v>
      </c>
      <c r="M50">
        <f t="shared" si="4"/>
        <v>145.2583608609157</v>
      </c>
      <c r="N50">
        <f t="shared" si="5"/>
        <v>60.939754676237413</v>
      </c>
      <c r="R50">
        <f t="shared" si="6"/>
        <v>37.618539312418818</v>
      </c>
      <c r="T50">
        <f t="shared" si="1"/>
        <v>31.079012210815197</v>
      </c>
    </row>
    <row r="51" spans="1:20" x14ac:dyDescent="0.25">
      <c r="A51" s="3">
        <v>115</v>
      </c>
      <c r="B51" s="6" t="s">
        <v>1943</v>
      </c>
      <c r="C51" s="6" t="s">
        <v>1994</v>
      </c>
      <c r="D51" s="6" t="s">
        <v>1128</v>
      </c>
      <c r="E51" s="6" t="s">
        <v>176</v>
      </c>
      <c r="F51" s="6" t="s">
        <v>1995</v>
      </c>
      <c r="G51" s="6">
        <v>9.77</v>
      </c>
      <c r="H51" s="6">
        <v>-29.54</v>
      </c>
      <c r="I51" s="6">
        <v>17.600000000000001</v>
      </c>
      <c r="K51">
        <f t="shared" si="2"/>
        <v>156.4246048420772</v>
      </c>
      <c r="L51">
        <f t="shared" si="3"/>
        <v>149.91905015707644</v>
      </c>
      <c r="M51">
        <f t="shared" si="4"/>
        <v>148.02791797495499</v>
      </c>
      <c r="N51">
        <f t="shared" si="5"/>
        <v>55.450650131445713</v>
      </c>
      <c r="R51">
        <f t="shared" si="6"/>
        <v>30.06245831597942</v>
      </c>
      <c r="T51">
        <f t="shared" si="1"/>
        <v>20.404472548929071</v>
      </c>
    </row>
    <row r="52" spans="1:20" x14ac:dyDescent="0.25">
      <c r="A52" s="3">
        <v>134</v>
      </c>
      <c r="B52" s="6" t="s">
        <v>1943</v>
      </c>
      <c r="C52" s="6" t="s">
        <v>2019</v>
      </c>
      <c r="D52" s="6" t="s">
        <v>1128</v>
      </c>
      <c r="E52" s="6" t="s">
        <v>176</v>
      </c>
      <c r="F52" s="6" t="s">
        <v>2020</v>
      </c>
      <c r="G52" s="6">
        <v>11.14</v>
      </c>
      <c r="H52" s="6">
        <v>-29.42</v>
      </c>
      <c r="I52" s="6">
        <v>12.6</v>
      </c>
      <c r="K52">
        <f t="shared" si="2"/>
        <v>156.0413935467125</v>
      </c>
      <c r="L52">
        <f t="shared" si="3"/>
        <v>149.45139176334223</v>
      </c>
      <c r="M52">
        <f t="shared" si="4"/>
        <v>147.53161085001412</v>
      </c>
      <c r="N52">
        <f t="shared" si="5"/>
        <v>56.613949694399523</v>
      </c>
      <c r="R52">
        <f t="shared" si="6"/>
        <v>31.81575867396533</v>
      </c>
      <c r="T52">
        <f t="shared" si="1"/>
        <v>21.134677664918385</v>
      </c>
    </row>
    <row r="53" spans="1:20" x14ac:dyDescent="0.25">
      <c r="A53" s="3">
        <v>139</v>
      </c>
      <c r="B53" s="6" t="s">
        <v>1943</v>
      </c>
      <c r="C53" s="6" t="s">
        <v>2026</v>
      </c>
      <c r="D53" s="6" t="s">
        <v>1128</v>
      </c>
      <c r="E53" s="6" t="s">
        <v>176</v>
      </c>
      <c r="F53" s="6">
        <v>35</v>
      </c>
      <c r="G53" s="6">
        <v>9.36</v>
      </c>
      <c r="H53" s="6">
        <v>-29.39</v>
      </c>
      <c r="I53" s="6">
        <v>7.6</v>
      </c>
      <c r="K53">
        <f t="shared" si="2"/>
        <v>156.33212465772988</v>
      </c>
      <c r="L53">
        <f t="shared" si="3"/>
        <v>149.78718035933517</v>
      </c>
      <c r="M53">
        <f t="shared" si="4"/>
        <v>147.89797057431181</v>
      </c>
      <c r="N53">
        <f t="shared" si="5"/>
        <v>56.973151571595551</v>
      </c>
      <c r="R53">
        <f t="shared" si="6"/>
        <v>32.741808135776495</v>
      </c>
      <c r="T53">
        <f t="shared" si="1"/>
        <v>19.99481182707154</v>
      </c>
    </row>
    <row r="54" spans="1:20" x14ac:dyDescent="0.25">
      <c r="A54" s="3">
        <v>150</v>
      </c>
      <c r="B54" s="6" t="s">
        <v>2024</v>
      </c>
      <c r="C54" s="6" t="s">
        <v>2040</v>
      </c>
      <c r="D54" s="6" t="s">
        <v>1128</v>
      </c>
      <c r="E54" s="6" t="s">
        <v>176</v>
      </c>
      <c r="F54" s="6">
        <v>54</v>
      </c>
      <c r="G54" s="6">
        <v>15.04</v>
      </c>
      <c r="H54" s="6">
        <v>-28.88</v>
      </c>
      <c r="I54" s="6">
        <v>12.6</v>
      </c>
      <c r="K54">
        <f t="shared" si="2"/>
        <v>155.89495982872572</v>
      </c>
      <c r="L54">
        <f t="shared" si="3"/>
        <v>149.15220313491852</v>
      </c>
      <c r="M54">
        <f t="shared" si="4"/>
        <v>147.16049266022455</v>
      </c>
      <c r="N54">
        <f t="shared" si="5"/>
        <v>58.685505024665169</v>
      </c>
      <c r="R54">
        <f t="shared" si="6"/>
        <v>34.332976858990833</v>
      </c>
      <c r="T54">
        <f t="shared" si="1"/>
        <v>24.986496353030368</v>
      </c>
    </row>
    <row r="55" spans="1:20" x14ac:dyDescent="0.25">
      <c r="A55" s="3">
        <v>94</v>
      </c>
      <c r="B55" s="6" t="s">
        <v>1943</v>
      </c>
      <c r="C55" s="6" t="s">
        <v>1965</v>
      </c>
      <c r="D55" s="6" t="s">
        <v>1128</v>
      </c>
      <c r="E55" s="6" t="s">
        <v>176</v>
      </c>
      <c r="F55" s="6" t="s">
        <v>1966</v>
      </c>
      <c r="G55" s="6">
        <v>-0.15</v>
      </c>
      <c r="H55" s="6">
        <v>-28.82</v>
      </c>
      <c r="I55" s="6">
        <v>12.6</v>
      </c>
      <c r="K55">
        <f t="shared" si="2"/>
        <v>159.11251176447439</v>
      </c>
      <c r="L55">
        <f t="shared" si="3"/>
        <v>152.95956589896559</v>
      </c>
      <c r="M55">
        <f t="shared" si="4"/>
        <v>151.24021323708851</v>
      </c>
      <c r="N55">
        <f t="shared" si="5"/>
        <v>53.943943126174979</v>
      </c>
      <c r="R55">
        <f t="shared" si="6"/>
        <v>28.577211200535299</v>
      </c>
      <c r="T55">
        <f t="shared" si="1"/>
        <v>9.8448819190480883</v>
      </c>
    </row>
    <row r="56" spans="1:20" x14ac:dyDescent="0.25">
      <c r="A56" s="3">
        <v>171</v>
      </c>
      <c r="B56" s="6" t="s">
        <v>1943</v>
      </c>
      <c r="C56" s="6" t="s">
        <v>2096</v>
      </c>
      <c r="D56" s="6" t="s">
        <v>1128</v>
      </c>
      <c r="E56" s="6" t="s">
        <v>176</v>
      </c>
      <c r="F56" s="6">
        <v>71</v>
      </c>
      <c r="G56" s="6">
        <v>21.48</v>
      </c>
      <c r="H56" s="6">
        <v>-28.53</v>
      </c>
      <c r="I56" s="6">
        <v>22.6</v>
      </c>
      <c r="K56">
        <f t="shared" si="2"/>
        <v>155.97568015559349</v>
      </c>
      <c r="L56">
        <f t="shared" si="3"/>
        <v>149.06310945368074</v>
      </c>
      <c r="M56">
        <f t="shared" si="4"/>
        <v>146.96697214000159</v>
      </c>
      <c r="N56">
        <f t="shared" si="5"/>
        <v>61.457513779846323</v>
      </c>
      <c r="R56">
        <f t="shared" si="6"/>
        <v>37.680711245941211</v>
      </c>
      <c r="T56">
        <f t="shared" si="1"/>
        <v>32.959552484826006</v>
      </c>
    </row>
    <row r="57" spans="1:20" x14ac:dyDescent="0.25">
      <c r="A57" s="3">
        <v>168</v>
      </c>
      <c r="B57" s="6" t="s">
        <v>1943</v>
      </c>
      <c r="C57" s="6" t="s">
        <v>2092</v>
      </c>
      <c r="D57" s="6" t="s">
        <v>1128</v>
      </c>
      <c r="E57" s="6" t="s">
        <v>176</v>
      </c>
      <c r="F57" s="6" t="s">
        <v>2093</v>
      </c>
      <c r="G57" s="6">
        <v>-4.96</v>
      </c>
      <c r="H57" s="6">
        <v>-28.32</v>
      </c>
      <c r="I57" s="6">
        <v>7.6</v>
      </c>
      <c r="K57">
        <f t="shared" si="2"/>
        <v>160.80166199389856</v>
      </c>
      <c r="L57">
        <f t="shared" si="3"/>
        <v>154.81240421878346</v>
      </c>
      <c r="M57">
        <f t="shared" si="4"/>
        <v>153.17539032103036</v>
      </c>
      <c r="N57">
        <f t="shared" si="5"/>
        <v>54.759266795675785</v>
      </c>
      <c r="R57">
        <f t="shared" si="6"/>
        <v>30.582944593351375</v>
      </c>
      <c r="T57">
        <f t="shared" si="1"/>
        <v>7.0800141242796961</v>
      </c>
    </row>
    <row r="58" spans="1:20" x14ac:dyDescent="0.25">
      <c r="A58" s="3">
        <v>89</v>
      </c>
      <c r="B58" s="6" t="s">
        <v>1943</v>
      </c>
      <c r="C58" s="6" t="s">
        <v>1957</v>
      </c>
      <c r="D58" s="6" t="s">
        <v>1128</v>
      </c>
      <c r="E58" s="6" t="s">
        <v>176</v>
      </c>
      <c r="F58" s="6" t="s">
        <v>1958</v>
      </c>
      <c r="G58" s="6">
        <v>-2.29</v>
      </c>
      <c r="H58" s="6">
        <v>-28.31</v>
      </c>
      <c r="I58" s="6">
        <v>17.600000000000001</v>
      </c>
      <c r="K58">
        <f t="shared" si="2"/>
        <v>160.39400144643815</v>
      </c>
      <c r="L58">
        <f t="shared" si="3"/>
        <v>154.34894654645362</v>
      </c>
      <c r="M58">
        <f t="shared" si="4"/>
        <v>152.6679796158972</v>
      </c>
      <c r="N58">
        <f t="shared" si="5"/>
        <v>53.511595939571826</v>
      </c>
      <c r="R58">
        <f t="shared" si="6"/>
        <v>27.730201946614095</v>
      </c>
      <c r="T58">
        <f t="shared" si="1"/>
        <v>9.1472837498352479</v>
      </c>
    </row>
    <row r="59" spans="1:20" x14ac:dyDescent="0.25">
      <c r="A59" s="3">
        <v>141</v>
      </c>
      <c r="B59" s="6" t="s">
        <v>1943</v>
      </c>
      <c r="C59" s="6" t="s">
        <v>2028</v>
      </c>
      <c r="D59" s="6" t="s">
        <v>1128</v>
      </c>
      <c r="E59" s="6" t="s">
        <v>176</v>
      </c>
      <c r="F59" s="6">
        <v>8</v>
      </c>
      <c r="G59" s="6">
        <v>84.75</v>
      </c>
      <c r="H59" s="6">
        <v>-28.3</v>
      </c>
      <c r="I59" s="6">
        <v>12.6</v>
      </c>
      <c r="K59">
        <f t="shared" si="2"/>
        <v>160.72842001338779</v>
      </c>
      <c r="L59">
        <f t="shared" si="3"/>
        <v>152.10604853193706</v>
      </c>
      <c r="M59">
        <f t="shared" si="4"/>
        <v>149.10954664272842</v>
      </c>
      <c r="N59">
        <f t="shared" si="5"/>
        <v>109.10019340037854</v>
      </c>
      <c r="R59">
        <f t="shared" si="6"/>
        <v>93.835584934501256</v>
      </c>
      <c r="T59">
        <f t="shared" si="1"/>
        <v>94.663131682825693</v>
      </c>
    </row>
    <row r="60" spans="1:20" x14ac:dyDescent="0.25">
      <c r="A60" s="3">
        <v>169</v>
      </c>
      <c r="B60" s="6" t="s">
        <v>1943</v>
      </c>
      <c r="C60" s="6" t="s">
        <v>2094</v>
      </c>
      <c r="D60" s="6" t="s">
        <v>1128</v>
      </c>
      <c r="E60" s="6" t="s">
        <v>176</v>
      </c>
      <c r="F60" s="6">
        <v>72</v>
      </c>
      <c r="G60" s="6">
        <v>-9.9499999999999993</v>
      </c>
      <c r="H60" s="6">
        <v>-27.72</v>
      </c>
      <c r="I60" s="6">
        <v>17.600000000000001</v>
      </c>
      <c r="K60">
        <f t="shared" si="2"/>
        <v>163.15124087790446</v>
      </c>
      <c r="L60">
        <f t="shared" si="3"/>
        <v>157.40390973543191</v>
      </c>
      <c r="M60">
        <f t="shared" si="4"/>
        <v>155.85555524266692</v>
      </c>
      <c r="N60">
        <f t="shared" si="5"/>
        <v>53.492700436601631</v>
      </c>
      <c r="R60">
        <f t="shared" si="6"/>
        <v>28.726938576882851</v>
      </c>
      <c r="T60">
        <f t="shared" si="1"/>
        <v>5.0037685797806448</v>
      </c>
    </row>
    <row r="61" spans="1:20" x14ac:dyDescent="0.25">
      <c r="A61" s="3">
        <v>167</v>
      </c>
      <c r="B61" s="6" t="s">
        <v>1943</v>
      </c>
      <c r="C61" s="6" t="s">
        <v>2090</v>
      </c>
      <c r="D61" s="6" t="s">
        <v>1128</v>
      </c>
      <c r="E61" s="6" t="s">
        <v>176</v>
      </c>
      <c r="F61" s="6" t="s">
        <v>2091</v>
      </c>
      <c r="G61" s="6">
        <v>-9.91</v>
      </c>
      <c r="H61" s="6">
        <v>-27.53</v>
      </c>
      <c r="I61" s="6">
        <v>12.6</v>
      </c>
      <c r="K61">
        <f t="shared" si="2"/>
        <v>163.08962719927959</v>
      </c>
      <c r="L61">
        <f t="shared" si="3"/>
        <v>157.31051363465824</v>
      </c>
      <c r="M61">
        <f t="shared" si="4"/>
        <v>155.75759885154883</v>
      </c>
      <c r="N61">
        <f t="shared" si="5"/>
        <v>54.247751105460587</v>
      </c>
      <c r="R61">
        <f t="shared" si="6"/>
        <v>29.941297567072809</v>
      </c>
      <c r="T61">
        <f>SQRT(($G$61-G61)*($G$61-G61)+($H$61-H61)*($H$61-H61)+($I$61-I61)*($I$61-I61))</f>
        <v>0</v>
      </c>
    </row>
    <row r="62" spans="1:20" x14ac:dyDescent="0.25">
      <c r="A62" s="3">
        <v>81</v>
      </c>
      <c r="B62" s="6" t="s">
        <v>1943</v>
      </c>
      <c r="C62" s="6" t="s">
        <v>1947</v>
      </c>
      <c r="D62" s="6" t="s">
        <v>1128</v>
      </c>
      <c r="E62" s="6" t="s">
        <v>176</v>
      </c>
      <c r="F62" s="6">
        <v>36</v>
      </c>
      <c r="G62" s="6">
        <v>-13.92</v>
      </c>
      <c r="H62" s="6">
        <v>-26.87</v>
      </c>
      <c r="I62" s="6">
        <v>7.6</v>
      </c>
      <c r="K62">
        <f t="shared" si="2"/>
        <v>164.91325841180873</v>
      </c>
      <c r="L62">
        <f t="shared" si="3"/>
        <v>159.26364117399802</v>
      </c>
      <c r="M62">
        <f t="shared" si="4"/>
        <v>157.7758869409391</v>
      </c>
      <c r="N62">
        <f t="shared" si="5"/>
        <v>56.014148212750676</v>
      </c>
      <c r="R62">
        <f t="shared" si="6"/>
        <v>33.225610603870024</v>
      </c>
      <c r="T62">
        <f t="shared" ref="T62:T125" si="7">SQRT(($G$61-G62)*($G$61-G62)+($H$61-H62)*($H$61-H62)+($I$61-I62)*($I$61-I62))</f>
        <v>6.4432678044607146</v>
      </c>
    </row>
    <row r="63" spans="1:20" x14ac:dyDescent="0.25">
      <c r="A63" s="3">
        <v>95</v>
      </c>
      <c r="B63" s="6" t="s">
        <v>1943</v>
      </c>
      <c r="C63" s="6" t="s">
        <v>1967</v>
      </c>
      <c r="D63" s="6" t="s">
        <v>1128</v>
      </c>
      <c r="E63" s="6" t="s">
        <v>176</v>
      </c>
      <c r="F63" s="6">
        <v>5</v>
      </c>
      <c r="G63" s="6">
        <v>72.59</v>
      </c>
      <c r="H63" s="6">
        <v>-26.14</v>
      </c>
      <c r="I63" s="6">
        <v>12.6</v>
      </c>
      <c r="K63">
        <f t="shared" si="2"/>
        <v>159.90463470456382</v>
      </c>
      <c r="L63">
        <f t="shared" si="3"/>
        <v>151.48920621615258</v>
      </c>
      <c r="M63">
        <f t="shared" si="4"/>
        <v>148.62548132806839</v>
      </c>
      <c r="N63">
        <f t="shared" si="5"/>
        <v>99.854130610606191</v>
      </c>
      <c r="R63">
        <f t="shared" si="6"/>
        <v>83.087627237754248</v>
      </c>
      <c r="T63">
        <f t="shared" si="7"/>
        <v>82.51170886607548</v>
      </c>
    </row>
    <row r="64" spans="1:20" x14ac:dyDescent="0.25">
      <c r="A64" s="3">
        <v>114</v>
      </c>
      <c r="B64" s="6" t="s">
        <v>1943</v>
      </c>
      <c r="C64" s="6" t="s">
        <v>1993</v>
      </c>
      <c r="D64" s="6" t="s">
        <v>1128</v>
      </c>
      <c r="E64" s="6" t="s">
        <v>176</v>
      </c>
      <c r="F64" s="6">
        <v>6</v>
      </c>
      <c r="G64" s="6">
        <v>77.489999999999995</v>
      </c>
      <c r="H64" s="6">
        <v>-26.13</v>
      </c>
      <c r="I64" s="6">
        <v>12.6</v>
      </c>
      <c r="K64">
        <f t="shared" si="2"/>
        <v>160.97842867912459</v>
      </c>
      <c r="L64">
        <f t="shared" si="3"/>
        <v>152.47620699637042</v>
      </c>
      <c r="M64">
        <f t="shared" si="4"/>
        <v>149.55848889314174</v>
      </c>
      <c r="N64">
        <f t="shared" si="5"/>
        <v>103.96475604742214</v>
      </c>
      <c r="R64">
        <f t="shared" si="6"/>
        <v>87.660831047851687</v>
      </c>
      <c r="T64">
        <f t="shared" si="7"/>
        <v>87.41121209547434</v>
      </c>
    </row>
    <row r="65" spans="1:20" x14ac:dyDescent="0.25">
      <c r="A65" s="3">
        <v>118</v>
      </c>
      <c r="B65" s="6" t="s">
        <v>1943</v>
      </c>
      <c r="C65" s="6" t="s">
        <v>1998</v>
      </c>
      <c r="D65" s="6" t="s">
        <v>1128</v>
      </c>
      <c r="E65" s="6" t="s">
        <v>176</v>
      </c>
      <c r="F65" s="6">
        <v>9</v>
      </c>
      <c r="G65" s="6">
        <v>82.61</v>
      </c>
      <c r="H65" s="6">
        <v>-25.45</v>
      </c>
      <c r="I65" s="6">
        <v>12.6</v>
      </c>
      <c r="K65">
        <f t="shared" si="2"/>
        <v>162.89704754844394</v>
      </c>
      <c r="L65">
        <f t="shared" si="3"/>
        <v>154.31628073537803</v>
      </c>
      <c r="M65">
        <f t="shared" si="4"/>
        <v>151.34766598794977</v>
      </c>
      <c r="N65">
        <f t="shared" si="5"/>
        <v>108.67139504027728</v>
      </c>
      <c r="R65">
        <f t="shared" si="6"/>
        <v>92.691551394935658</v>
      </c>
      <c r="T65">
        <f t="shared" si="7"/>
        <v>92.543377937051773</v>
      </c>
    </row>
    <row r="66" spans="1:20" x14ac:dyDescent="0.25">
      <c r="A66" s="3">
        <v>99</v>
      </c>
      <c r="B66" s="6" t="s">
        <v>1943</v>
      </c>
      <c r="C66" s="6" t="s">
        <v>1972</v>
      </c>
      <c r="D66" s="6" t="s">
        <v>1128</v>
      </c>
      <c r="E66" s="6" t="s">
        <v>176</v>
      </c>
      <c r="F66" s="6">
        <v>4</v>
      </c>
      <c r="G66" s="6">
        <v>82.45</v>
      </c>
      <c r="H66" s="6">
        <v>-24.13</v>
      </c>
      <c r="I66" s="6">
        <v>12.6</v>
      </c>
      <c r="K66">
        <f t="shared" si="2"/>
        <v>164.12998781453683</v>
      </c>
      <c r="L66">
        <f t="shared" si="3"/>
        <v>155.55646723939188</v>
      </c>
      <c r="M66">
        <f t="shared" si="4"/>
        <v>152.59259483998562</v>
      </c>
      <c r="N66">
        <f t="shared" si="5"/>
        <v>109.21714929442172</v>
      </c>
      <c r="R66">
        <f t="shared" si="6"/>
        <v>92.981058823827112</v>
      </c>
      <c r="T66">
        <f t="shared" si="7"/>
        <v>92.422560016480816</v>
      </c>
    </row>
    <row r="67" spans="1:20" x14ac:dyDescent="0.25">
      <c r="A67" s="3">
        <v>122</v>
      </c>
      <c r="B67" s="6" t="s">
        <v>1943</v>
      </c>
      <c r="C67" s="6" t="s">
        <v>2003</v>
      </c>
      <c r="D67" s="6" t="s">
        <v>1128</v>
      </c>
      <c r="E67" s="6" t="s">
        <v>176</v>
      </c>
      <c r="F67" s="6" t="s">
        <v>2004</v>
      </c>
      <c r="G67" s="6">
        <v>86.84</v>
      </c>
      <c r="H67" s="6">
        <v>-22.6</v>
      </c>
      <c r="I67" s="6">
        <v>12.6</v>
      </c>
      <c r="K67">
        <f t="shared" ref="K67:K130" si="8">SQRT(($G$2-G67)*($G$2-G67)+($H$2-H67)*($H$2-H67)+($I$2-I67)*($I$2-I67))</f>
        <v>166.78216961054321</v>
      </c>
      <c r="L67">
        <f t="shared" ref="L67:L130" si="9">SQRT(($G$3-G67)*($G$3-G67)+($H$3-H67)*($H$3-H67)+($I$3-I67)*($I$3-I67))</f>
        <v>158.15210305272581</v>
      </c>
      <c r="M67">
        <f t="shared" ref="M67:M130" si="10">SQRT(($G$4-G67)*($G$4-G67)+($H$4-H67)*($H$4-H67)+($I$4-I67)*($I$4-I67))</f>
        <v>155.15025298077992</v>
      </c>
      <c r="N67">
        <f t="shared" ref="N67:N130" si="11">SQRT(($G$5-G67)*($G$5-G67)+($H$5-H67)*($H$5-H67)+($I$5-I67)*($I$5-I67))</f>
        <v>113.74969230727615</v>
      </c>
      <c r="R67">
        <f t="shared" si="6"/>
        <v>97.610698696403148</v>
      </c>
      <c r="T67">
        <f t="shared" si="7"/>
        <v>96.87552528889843</v>
      </c>
    </row>
    <row r="68" spans="1:20" x14ac:dyDescent="0.25">
      <c r="A68" s="3">
        <v>177</v>
      </c>
      <c r="B68" s="6" t="s">
        <v>1943</v>
      </c>
      <c r="C68" s="6" t="s">
        <v>2105</v>
      </c>
      <c r="D68" s="6" t="s">
        <v>1128</v>
      </c>
      <c r="E68" s="6" t="s">
        <v>176</v>
      </c>
      <c r="F68" s="6" t="s">
        <v>2106</v>
      </c>
      <c r="G68" s="6">
        <v>78.239999999999995</v>
      </c>
      <c r="H68" s="6">
        <v>-20.96</v>
      </c>
      <c r="I68" s="6">
        <v>6.2</v>
      </c>
      <c r="K68">
        <f t="shared" si="8"/>
        <v>166.11037806229928</v>
      </c>
      <c r="L68">
        <f t="shared" si="9"/>
        <v>157.58616849203486</v>
      </c>
      <c r="M68">
        <f t="shared" si="10"/>
        <v>154.6701813537438</v>
      </c>
      <c r="N68">
        <f t="shared" si="11"/>
        <v>108.1065830557973</v>
      </c>
      <c r="R68">
        <f t="shared" si="6"/>
        <v>91.058854045062517</v>
      </c>
      <c r="T68">
        <f t="shared" si="7"/>
        <v>88.625884480776818</v>
      </c>
    </row>
    <row r="69" spans="1:20" x14ac:dyDescent="0.25">
      <c r="A69" s="3">
        <v>103</v>
      </c>
      <c r="B69" s="6" t="s">
        <v>1943</v>
      </c>
      <c r="C69" s="6" t="s">
        <v>1976</v>
      </c>
      <c r="D69" s="6" t="s">
        <v>1128</v>
      </c>
      <c r="E69" s="6" t="s">
        <v>176</v>
      </c>
      <c r="F69" s="6" t="s">
        <v>1977</v>
      </c>
      <c r="G69" s="6">
        <v>74.5</v>
      </c>
      <c r="H69" s="6">
        <v>-20.78</v>
      </c>
      <c r="I69" s="6">
        <v>12.6</v>
      </c>
      <c r="K69">
        <f t="shared" si="8"/>
        <v>165.53968376193063</v>
      </c>
      <c r="L69">
        <f t="shared" si="9"/>
        <v>157.10798356544456</v>
      </c>
      <c r="M69">
        <f t="shared" si="10"/>
        <v>154.23386463419763</v>
      </c>
      <c r="N69">
        <f t="shared" si="11"/>
        <v>104.44654948824304</v>
      </c>
      <c r="R69">
        <f t="shared" si="6"/>
        <v>86.877564998105242</v>
      </c>
      <c r="T69">
        <f t="shared" si="7"/>
        <v>84.679457957641645</v>
      </c>
    </row>
    <row r="70" spans="1:20" x14ac:dyDescent="0.25">
      <c r="A70" s="3">
        <v>98</v>
      </c>
      <c r="B70" s="6" t="s">
        <v>1943</v>
      </c>
      <c r="C70" s="6" t="s">
        <v>1971</v>
      </c>
      <c r="D70" s="6" t="s">
        <v>1128</v>
      </c>
      <c r="E70" s="6" t="s">
        <v>176</v>
      </c>
      <c r="F70" s="6">
        <v>10</v>
      </c>
      <c r="G70" s="6">
        <v>85.26</v>
      </c>
      <c r="H70" s="6">
        <v>-18.14</v>
      </c>
      <c r="I70" s="6">
        <v>12.6</v>
      </c>
      <c r="K70">
        <f t="shared" si="8"/>
        <v>170.64273702680697</v>
      </c>
      <c r="L70">
        <f t="shared" si="9"/>
        <v>162.05024190046743</v>
      </c>
      <c r="M70">
        <f t="shared" si="10"/>
        <v>159.07363137867949</v>
      </c>
      <c r="N70">
        <f t="shared" si="11"/>
        <v>114.78685682603215</v>
      </c>
      <c r="R70">
        <f t="shared" si="6"/>
        <v>97.75832701105314</v>
      </c>
      <c r="T70">
        <f t="shared" si="7"/>
        <v>95.632112807361949</v>
      </c>
    </row>
    <row r="71" spans="1:20" x14ac:dyDescent="0.25">
      <c r="A71" s="3">
        <v>107</v>
      </c>
      <c r="B71" s="6" t="s">
        <v>1943</v>
      </c>
      <c r="C71" s="6" t="s">
        <v>1983</v>
      </c>
      <c r="D71" s="6" t="s">
        <v>1128</v>
      </c>
      <c r="E71" s="6" t="s">
        <v>176</v>
      </c>
      <c r="F71" s="6" t="s">
        <v>1984</v>
      </c>
      <c r="G71" s="6">
        <v>80.290000000000006</v>
      </c>
      <c r="H71" s="6">
        <v>-17.78</v>
      </c>
      <c r="I71" s="6">
        <v>7.6</v>
      </c>
      <c r="K71">
        <f t="shared" si="8"/>
        <v>169.67417304940668</v>
      </c>
      <c r="L71">
        <f t="shared" si="9"/>
        <v>161.13391697591169</v>
      </c>
      <c r="M71">
        <f t="shared" si="10"/>
        <v>158.20410266488034</v>
      </c>
      <c r="N71">
        <f t="shared" si="11"/>
        <v>111.38632321788883</v>
      </c>
      <c r="R71">
        <f t="shared" si="6"/>
        <v>93.949783395173398</v>
      </c>
      <c r="T71">
        <f t="shared" si="7"/>
        <v>90.863097569915595</v>
      </c>
    </row>
    <row r="72" spans="1:20" x14ac:dyDescent="0.25">
      <c r="A72" s="3">
        <v>111</v>
      </c>
      <c r="B72" s="6" t="s">
        <v>1943</v>
      </c>
      <c r="C72" s="6" t="s">
        <v>1989</v>
      </c>
      <c r="D72" s="6" t="s">
        <v>1128</v>
      </c>
      <c r="E72" s="6" t="s">
        <v>176</v>
      </c>
      <c r="F72" s="6">
        <v>26</v>
      </c>
      <c r="G72" s="6">
        <v>76.3</v>
      </c>
      <c r="H72" s="6">
        <v>-15</v>
      </c>
      <c r="I72" s="6">
        <v>12.6</v>
      </c>
      <c r="K72">
        <f t="shared" si="8"/>
        <v>171.56553412617583</v>
      </c>
      <c r="L72">
        <f t="shared" si="9"/>
        <v>163.12212756091677</v>
      </c>
      <c r="M72">
        <f t="shared" si="10"/>
        <v>160.24040501696194</v>
      </c>
      <c r="N72">
        <f t="shared" si="11"/>
        <v>109.30845209772207</v>
      </c>
      <c r="R72">
        <f t="shared" si="6"/>
        <v>90.955145538886356</v>
      </c>
      <c r="T72">
        <f t="shared" si="7"/>
        <v>87.115813719439018</v>
      </c>
    </row>
    <row r="73" spans="1:20" x14ac:dyDescent="0.25">
      <c r="A73" s="3">
        <v>119</v>
      </c>
      <c r="B73" s="6" t="s">
        <v>1943</v>
      </c>
      <c r="C73" s="6" t="s">
        <v>1999</v>
      </c>
      <c r="D73" s="6" t="s">
        <v>1128</v>
      </c>
      <c r="E73" s="6" t="s">
        <v>176</v>
      </c>
      <c r="F73" s="6">
        <v>27</v>
      </c>
      <c r="G73" s="6">
        <v>69.38</v>
      </c>
      <c r="H73" s="6">
        <v>-13.12</v>
      </c>
      <c r="I73" s="6">
        <v>12.6</v>
      </c>
      <c r="K73">
        <f t="shared" si="8"/>
        <v>172.09559349384864</v>
      </c>
      <c r="L73">
        <f t="shared" si="9"/>
        <v>163.78246212583323</v>
      </c>
      <c r="M73">
        <f t="shared" si="10"/>
        <v>160.978697348438</v>
      </c>
      <c r="N73">
        <f t="shared" si="11"/>
        <v>105.11498132997028</v>
      </c>
      <c r="R73">
        <f t="shared" si="6"/>
        <v>85.778492059490063</v>
      </c>
      <c r="T73">
        <f t="shared" si="7"/>
        <v>80.588784579493435</v>
      </c>
    </row>
    <row r="74" spans="1:20" x14ac:dyDescent="0.25">
      <c r="A74" s="3">
        <v>80</v>
      </c>
      <c r="B74" s="6" t="s">
        <v>1943</v>
      </c>
      <c r="C74" s="6" t="s">
        <v>1945</v>
      </c>
      <c r="D74" s="6" t="s">
        <v>1128</v>
      </c>
      <c r="E74" s="6" t="s">
        <v>176</v>
      </c>
      <c r="F74" s="6" t="s">
        <v>1946</v>
      </c>
      <c r="G74" s="6">
        <v>66.45</v>
      </c>
      <c r="H74" s="6">
        <v>-12.38</v>
      </c>
      <c r="I74" s="6">
        <v>7.6</v>
      </c>
      <c r="K74">
        <f t="shared" si="8"/>
        <v>172.28155850235393</v>
      </c>
      <c r="L74">
        <f t="shared" si="9"/>
        <v>164.00570721776728</v>
      </c>
      <c r="M74">
        <f t="shared" si="10"/>
        <v>161.23465043221944</v>
      </c>
      <c r="N74">
        <f t="shared" si="11"/>
        <v>103.9361736836603</v>
      </c>
      <c r="R74">
        <f t="shared" ref="R74:R137" si="12">SQRT(($G$9-G74)*($G$9-G74)+($H$9-H74)*($H$9-H74)+($I$9-I74)*($I$9-I74))</f>
        <v>84.307234565012266</v>
      </c>
      <c r="T74">
        <f t="shared" si="7"/>
        <v>78.008795016972286</v>
      </c>
    </row>
    <row r="75" spans="1:20" x14ac:dyDescent="0.25">
      <c r="A75" s="3">
        <v>165</v>
      </c>
      <c r="B75" s="6" t="s">
        <v>1943</v>
      </c>
      <c r="C75" s="6" t="s">
        <v>2086</v>
      </c>
      <c r="D75" s="6" t="s">
        <v>1128</v>
      </c>
      <c r="E75" s="6" t="s">
        <v>176</v>
      </c>
      <c r="F75" s="6" t="s">
        <v>2087</v>
      </c>
      <c r="G75" s="6">
        <v>19.7</v>
      </c>
      <c r="H75" s="6">
        <v>-11.49</v>
      </c>
      <c r="I75" s="6">
        <v>12.6</v>
      </c>
      <c r="K75">
        <f t="shared" si="8"/>
        <v>172.45577867963718</v>
      </c>
      <c r="L75">
        <f t="shared" si="9"/>
        <v>165.45018404341531</v>
      </c>
      <c r="M75">
        <f t="shared" si="10"/>
        <v>163.32668520483725</v>
      </c>
      <c r="N75">
        <f t="shared" si="11"/>
        <v>76.292342997184193</v>
      </c>
      <c r="R75">
        <f t="shared" si="12"/>
        <v>51.175060332157891</v>
      </c>
      <c r="T75">
        <f t="shared" si="7"/>
        <v>33.675416849684282</v>
      </c>
    </row>
    <row r="76" spans="1:20" x14ac:dyDescent="0.25">
      <c r="A76" s="3">
        <v>110</v>
      </c>
      <c r="B76" s="6" t="s">
        <v>1943</v>
      </c>
      <c r="C76" s="6" t="s">
        <v>1988</v>
      </c>
      <c r="D76" s="6" t="s">
        <v>1128</v>
      </c>
      <c r="E76" s="6" t="s">
        <v>176</v>
      </c>
      <c r="F76" s="6">
        <v>28</v>
      </c>
      <c r="G76" s="6">
        <v>61.05</v>
      </c>
      <c r="H76" s="6">
        <v>-11.01</v>
      </c>
      <c r="I76" s="6">
        <v>12.6</v>
      </c>
      <c r="K76">
        <f t="shared" si="8"/>
        <v>172.97402145987127</v>
      </c>
      <c r="L76">
        <f t="shared" si="9"/>
        <v>164.83551589387525</v>
      </c>
      <c r="M76">
        <f t="shared" si="10"/>
        <v>162.13138622734343</v>
      </c>
      <c r="N76">
        <f t="shared" si="11"/>
        <v>100.40766156026142</v>
      </c>
      <c r="R76">
        <f t="shared" si="12"/>
        <v>79.870813818315384</v>
      </c>
      <c r="T76">
        <f t="shared" si="7"/>
        <v>72.857614564299311</v>
      </c>
    </row>
    <row r="77" spans="1:20" x14ac:dyDescent="0.25">
      <c r="A77" s="3">
        <v>90</v>
      </c>
      <c r="B77" s="6" t="s">
        <v>1943</v>
      </c>
      <c r="C77" s="6" t="s">
        <v>1959</v>
      </c>
      <c r="D77" s="6" t="s">
        <v>1128</v>
      </c>
      <c r="E77" s="6" t="s">
        <v>176</v>
      </c>
      <c r="F77" s="6">
        <v>20</v>
      </c>
      <c r="G77" s="6">
        <v>56.84</v>
      </c>
      <c r="H77" s="6">
        <v>-10.25</v>
      </c>
      <c r="I77" s="6">
        <v>7.6</v>
      </c>
      <c r="K77">
        <f t="shared" si="8"/>
        <v>173.20118244400066</v>
      </c>
      <c r="L77">
        <f t="shared" si="9"/>
        <v>165.13572660087823</v>
      </c>
      <c r="M77">
        <f t="shared" si="10"/>
        <v>162.48238212187806</v>
      </c>
      <c r="N77">
        <f t="shared" si="11"/>
        <v>98.571892545491906</v>
      </c>
      <c r="R77">
        <f t="shared" si="12"/>
        <v>77.614354342479714</v>
      </c>
      <c r="T77">
        <f t="shared" si="7"/>
        <v>69.131475465232185</v>
      </c>
    </row>
    <row r="78" spans="1:20" x14ac:dyDescent="0.25">
      <c r="A78" s="3">
        <v>123</v>
      </c>
      <c r="B78" s="6" t="s">
        <v>1943</v>
      </c>
      <c r="C78" s="6" t="s">
        <v>2005</v>
      </c>
      <c r="D78" s="6" t="s">
        <v>1128</v>
      </c>
      <c r="E78" s="6" t="s">
        <v>176</v>
      </c>
      <c r="F78" s="6">
        <v>29</v>
      </c>
      <c r="G78" s="6">
        <v>54.92</v>
      </c>
      <c r="H78" s="6">
        <v>-9.7899999999999991</v>
      </c>
      <c r="I78" s="6">
        <v>12.6</v>
      </c>
      <c r="K78">
        <f t="shared" si="8"/>
        <v>173.55765036436742</v>
      </c>
      <c r="L78">
        <f t="shared" si="9"/>
        <v>165.55880707470686</v>
      </c>
      <c r="M78">
        <f t="shared" si="10"/>
        <v>162.93142882820368</v>
      </c>
      <c r="N78">
        <f t="shared" si="11"/>
        <v>97.038742778335717</v>
      </c>
      <c r="R78">
        <f t="shared" si="12"/>
        <v>75.649563118368363</v>
      </c>
      <c r="T78">
        <f t="shared" si="7"/>
        <v>67.213365486337608</v>
      </c>
    </row>
    <row r="79" spans="1:20" x14ac:dyDescent="0.25">
      <c r="A79" s="3">
        <v>149</v>
      </c>
      <c r="B79" s="6" t="s">
        <v>1943</v>
      </c>
      <c r="C79" s="6" t="s">
        <v>2038</v>
      </c>
      <c r="D79" s="6" t="s">
        <v>1128</v>
      </c>
      <c r="E79" s="6" t="s">
        <v>176</v>
      </c>
      <c r="F79" s="6" t="s">
        <v>2039</v>
      </c>
      <c r="G79" s="6">
        <v>46.52</v>
      </c>
      <c r="H79" s="6">
        <v>-8.56</v>
      </c>
      <c r="I79" s="6">
        <v>12.6</v>
      </c>
      <c r="K79">
        <f t="shared" si="8"/>
        <v>174.27641980486058</v>
      </c>
      <c r="L79">
        <f t="shared" si="9"/>
        <v>166.48383855497806</v>
      </c>
      <c r="M79">
        <f t="shared" si="10"/>
        <v>163.96622152138534</v>
      </c>
      <c r="N79">
        <f t="shared" si="11"/>
        <v>92.561441756273439</v>
      </c>
      <c r="R79">
        <f t="shared" si="12"/>
        <v>70.059207103706228</v>
      </c>
      <c r="T79">
        <f t="shared" si="7"/>
        <v>59.533232736010575</v>
      </c>
    </row>
    <row r="80" spans="1:20" x14ac:dyDescent="0.25">
      <c r="A80" s="3">
        <v>176</v>
      </c>
      <c r="B80" s="6" t="s">
        <v>1943</v>
      </c>
      <c r="C80" s="6" t="s">
        <v>2103</v>
      </c>
      <c r="D80" s="6" t="s">
        <v>1128</v>
      </c>
      <c r="E80" s="6" t="s">
        <v>176</v>
      </c>
      <c r="F80" s="6" t="s">
        <v>2104</v>
      </c>
      <c r="G80" s="6">
        <v>48.77</v>
      </c>
      <c r="H80" s="6">
        <v>-8.1</v>
      </c>
      <c r="I80" s="6">
        <v>7.6</v>
      </c>
      <c r="K80">
        <f t="shared" si="8"/>
        <v>174.76025692359232</v>
      </c>
      <c r="L80">
        <f t="shared" si="9"/>
        <v>166.88998531967101</v>
      </c>
      <c r="M80">
        <f t="shared" si="10"/>
        <v>164.34117347761639</v>
      </c>
      <c r="N80">
        <f t="shared" si="11"/>
        <v>94.90254053501414</v>
      </c>
      <c r="R80">
        <f t="shared" si="12"/>
        <v>72.786637509916616</v>
      </c>
      <c r="T80">
        <f t="shared" si="7"/>
        <v>62.015057042624747</v>
      </c>
    </row>
    <row r="81" spans="1:20" x14ac:dyDescent="0.25">
      <c r="A81" s="3">
        <v>173</v>
      </c>
      <c r="B81" s="6" t="s">
        <v>1943</v>
      </c>
      <c r="C81" s="6" t="s">
        <v>2099</v>
      </c>
      <c r="D81" s="6" t="s">
        <v>1128</v>
      </c>
      <c r="E81" s="6" t="s">
        <v>176</v>
      </c>
      <c r="F81" s="6" t="s">
        <v>2100</v>
      </c>
      <c r="G81" s="6">
        <v>36.950000000000003</v>
      </c>
      <c r="H81" s="6">
        <v>-7.18</v>
      </c>
      <c r="I81" s="6">
        <v>7.6</v>
      </c>
      <c r="K81">
        <f t="shared" si="8"/>
        <v>175.50009515666937</v>
      </c>
      <c r="L81">
        <f t="shared" si="9"/>
        <v>167.94137667650577</v>
      </c>
      <c r="M81">
        <f t="shared" si="10"/>
        <v>165.5533826292897</v>
      </c>
      <c r="N81">
        <f t="shared" si="11"/>
        <v>88.791847598751986</v>
      </c>
      <c r="R81">
        <f t="shared" si="12"/>
        <v>65.305909380392222</v>
      </c>
      <c r="T81">
        <f t="shared" si="7"/>
        <v>51.332076716221017</v>
      </c>
    </row>
    <row r="82" spans="1:20" x14ac:dyDescent="0.25">
      <c r="A82" s="3">
        <v>128</v>
      </c>
      <c r="B82" s="6" t="s">
        <v>1943</v>
      </c>
      <c r="C82" s="6" t="s">
        <v>2010</v>
      </c>
      <c r="D82" s="6" t="s">
        <v>1128</v>
      </c>
      <c r="E82" s="6" t="s">
        <v>176</v>
      </c>
      <c r="F82" s="6">
        <v>14</v>
      </c>
      <c r="G82" s="6">
        <v>88.1</v>
      </c>
      <c r="H82" s="6">
        <v>-7.04</v>
      </c>
      <c r="I82" s="6">
        <v>12.6</v>
      </c>
      <c r="K82">
        <f t="shared" si="8"/>
        <v>182.09415723740287</v>
      </c>
      <c r="L82">
        <f t="shared" si="9"/>
        <v>173.50137434614172</v>
      </c>
      <c r="M82">
        <f t="shared" si="10"/>
        <v>170.52429328397758</v>
      </c>
      <c r="N82">
        <f t="shared" si="11"/>
        <v>123.48196669959545</v>
      </c>
      <c r="R82">
        <f t="shared" si="12"/>
        <v>105.03480994413232</v>
      </c>
      <c r="T82">
        <f t="shared" si="7"/>
        <v>100.12891790087416</v>
      </c>
    </row>
    <row r="83" spans="1:20" x14ac:dyDescent="0.25">
      <c r="A83" s="3">
        <v>109</v>
      </c>
      <c r="B83" s="6" t="s">
        <v>1943</v>
      </c>
      <c r="C83" s="6" t="s">
        <v>1986</v>
      </c>
      <c r="D83" s="6" t="s">
        <v>1128</v>
      </c>
      <c r="E83" s="6" t="s">
        <v>176</v>
      </c>
      <c r="F83" s="6" t="s">
        <v>1987</v>
      </c>
      <c r="G83" s="6">
        <v>38.18</v>
      </c>
      <c r="H83" s="6">
        <v>-6.59</v>
      </c>
      <c r="I83" s="6">
        <v>12.6</v>
      </c>
      <c r="K83">
        <f t="shared" si="8"/>
        <v>176.14256725732142</v>
      </c>
      <c r="L83">
        <f t="shared" si="9"/>
        <v>168.57041555385689</v>
      </c>
      <c r="M83">
        <f t="shared" si="10"/>
        <v>166.16611718397948</v>
      </c>
      <c r="N83">
        <f t="shared" si="11"/>
        <v>89.321892053404241</v>
      </c>
      <c r="R83">
        <f t="shared" si="12"/>
        <v>65.689816562386596</v>
      </c>
      <c r="T83">
        <f t="shared" si="7"/>
        <v>52.451231634729041</v>
      </c>
    </row>
    <row r="84" spans="1:20" x14ac:dyDescent="0.25">
      <c r="A84" s="3">
        <v>113</v>
      </c>
      <c r="B84" s="6" t="s">
        <v>1943</v>
      </c>
      <c r="C84" s="6" t="s">
        <v>1991</v>
      </c>
      <c r="D84" s="6" t="s">
        <v>1128</v>
      </c>
      <c r="E84" s="6" t="s">
        <v>176</v>
      </c>
      <c r="F84" s="6" t="s">
        <v>1992</v>
      </c>
      <c r="G84" s="6">
        <v>22.68</v>
      </c>
      <c r="H84" s="6">
        <v>-6.35</v>
      </c>
      <c r="I84" s="6">
        <v>12.6</v>
      </c>
      <c r="K84">
        <f t="shared" si="8"/>
        <v>177.23893590292175</v>
      </c>
      <c r="L84">
        <f t="shared" si="9"/>
        <v>170.11804901303094</v>
      </c>
      <c r="M84">
        <f t="shared" si="10"/>
        <v>167.93736719384404</v>
      </c>
      <c r="N84">
        <f t="shared" si="11"/>
        <v>82.16050145903445</v>
      </c>
      <c r="R84">
        <f t="shared" si="12"/>
        <v>57.039260163504927</v>
      </c>
      <c r="T84">
        <f t="shared" si="7"/>
        <v>38.867730831629473</v>
      </c>
    </row>
    <row r="85" spans="1:20" x14ac:dyDescent="0.25">
      <c r="A85" s="3">
        <v>127</v>
      </c>
      <c r="B85" s="6" t="s">
        <v>1943</v>
      </c>
      <c r="C85" s="6" t="s">
        <v>2009</v>
      </c>
      <c r="D85" s="6" t="s">
        <v>1128</v>
      </c>
      <c r="E85" s="6" t="s">
        <v>176</v>
      </c>
      <c r="F85" s="6">
        <v>15</v>
      </c>
      <c r="G85" s="6">
        <v>68.89</v>
      </c>
      <c r="H85" s="6">
        <v>-6.32</v>
      </c>
      <c r="I85" s="6">
        <v>12.6</v>
      </c>
      <c r="K85">
        <f t="shared" si="8"/>
        <v>178.71873153086108</v>
      </c>
      <c r="L85">
        <f t="shared" si="9"/>
        <v>170.43406349670832</v>
      </c>
      <c r="M85">
        <f t="shared" si="10"/>
        <v>167.64622184827192</v>
      </c>
      <c r="N85">
        <f t="shared" si="11"/>
        <v>109.2790272650704</v>
      </c>
      <c r="R85">
        <f t="shared" si="12"/>
        <v>88.944775001120775</v>
      </c>
      <c r="T85">
        <f t="shared" si="7"/>
        <v>81.604559308901358</v>
      </c>
    </row>
    <row r="86" spans="1:20" x14ac:dyDescent="0.25">
      <c r="A86" s="3">
        <v>130</v>
      </c>
      <c r="B86" s="6" t="s">
        <v>1943</v>
      </c>
      <c r="C86" s="6" t="s">
        <v>2013</v>
      </c>
      <c r="D86" s="6" t="s">
        <v>1128</v>
      </c>
      <c r="E86" s="6" t="s">
        <v>176</v>
      </c>
      <c r="F86" s="6" t="s">
        <v>2014</v>
      </c>
      <c r="G86" s="6">
        <v>29.93</v>
      </c>
      <c r="H86" s="6">
        <v>-6.06</v>
      </c>
      <c r="I86" s="6">
        <v>12.6</v>
      </c>
      <c r="K86">
        <f t="shared" si="8"/>
        <v>176.95903763300703</v>
      </c>
      <c r="L86">
        <f t="shared" si="9"/>
        <v>169.6197347008891</v>
      </c>
      <c r="M86">
        <f t="shared" si="10"/>
        <v>167.33205700044448</v>
      </c>
      <c r="N86">
        <f t="shared" si="11"/>
        <v>85.586995507495175</v>
      </c>
      <c r="R86">
        <f t="shared" si="12"/>
        <v>61.073910960409272</v>
      </c>
      <c r="T86">
        <f t="shared" si="7"/>
        <v>45.256894502384938</v>
      </c>
    </row>
    <row r="87" spans="1:20" x14ac:dyDescent="0.25">
      <c r="A87" s="3">
        <v>161</v>
      </c>
      <c r="B87" s="6" t="s">
        <v>1943</v>
      </c>
      <c r="C87" s="6" t="s">
        <v>2080</v>
      </c>
      <c r="D87" s="6" t="s">
        <v>1128</v>
      </c>
      <c r="E87" s="6" t="s">
        <v>176</v>
      </c>
      <c r="F87" s="6" t="s">
        <v>2081</v>
      </c>
      <c r="G87" s="6">
        <v>84.58</v>
      </c>
      <c r="H87" s="6">
        <v>-5.67</v>
      </c>
      <c r="I87" s="6">
        <v>7.6</v>
      </c>
      <c r="K87">
        <f t="shared" si="8"/>
        <v>182.45959771960477</v>
      </c>
      <c r="L87">
        <f t="shared" si="9"/>
        <v>173.89857791252925</v>
      </c>
      <c r="M87">
        <f t="shared" si="10"/>
        <v>170.95401282216221</v>
      </c>
      <c r="N87">
        <f t="shared" si="11"/>
        <v>121.99566713617332</v>
      </c>
      <c r="R87">
        <f t="shared" si="12"/>
        <v>103.14294546889768</v>
      </c>
      <c r="T87">
        <f t="shared" si="7"/>
        <v>97.114466996426444</v>
      </c>
    </row>
    <row r="88" spans="1:20" x14ac:dyDescent="0.25">
      <c r="A88" s="3">
        <v>125</v>
      </c>
      <c r="B88" s="6" t="s">
        <v>1943</v>
      </c>
      <c r="C88" s="6" t="s">
        <v>2007</v>
      </c>
      <c r="D88" s="6" t="s">
        <v>1128</v>
      </c>
      <c r="E88" s="6" t="s">
        <v>176</v>
      </c>
      <c r="F88" s="6">
        <v>52</v>
      </c>
      <c r="G88" s="6">
        <v>91.21</v>
      </c>
      <c r="H88" s="6">
        <v>-4.6399999999999997</v>
      </c>
      <c r="I88" s="6">
        <v>12.6</v>
      </c>
      <c r="K88">
        <f t="shared" si="8"/>
        <v>185.24195043240073</v>
      </c>
      <c r="L88">
        <f t="shared" si="9"/>
        <v>176.61778053185927</v>
      </c>
      <c r="M88">
        <f t="shared" si="10"/>
        <v>173.6196754403141</v>
      </c>
      <c r="N88">
        <f t="shared" si="11"/>
        <v>127.40080455004984</v>
      </c>
      <c r="R88">
        <f t="shared" si="12"/>
        <v>108.89365913587439</v>
      </c>
      <c r="T88">
        <f t="shared" si="7"/>
        <v>103.67838009922801</v>
      </c>
    </row>
    <row r="89" spans="1:20" x14ac:dyDescent="0.25">
      <c r="A89" s="3">
        <v>106</v>
      </c>
      <c r="B89" s="6" t="s">
        <v>1943</v>
      </c>
      <c r="C89" s="6" t="s">
        <v>1981</v>
      </c>
      <c r="D89" s="6" t="s">
        <v>1128</v>
      </c>
      <c r="E89" s="6" t="s">
        <v>176</v>
      </c>
      <c r="F89" s="6" t="s">
        <v>1982</v>
      </c>
      <c r="G89" s="6">
        <v>3.25</v>
      </c>
      <c r="H89" s="6">
        <v>-2.85</v>
      </c>
      <c r="I89" s="6">
        <v>2.5</v>
      </c>
      <c r="K89">
        <f t="shared" si="8"/>
        <v>183.62829983420315</v>
      </c>
      <c r="L89">
        <f t="shared" si="9"/>
        <v>177.07571403216195</v>
      </c>
      <c r="M89">
        <f t="shared" si="10"/>
        <v>175.17795637579519</v>
      </c>
      <c r="N89">
        <f t="shared" si="11"/>
        <v>81.583550425315522</v>
      </c>
      <c r="R89">
        <f t="shared" si="12"/>
        <v>56.614295897767732</v>
      </c>
      <c r="T89">
        <f t="shared" si="7"/>
        <v>29.73714848468158</v>
      </c>
    </row>
    <row r="90" spans="1:20" x14ac:dyDescent="0.25">
      <c r="A90" s="3">
        <v>117</v>
      </c>
      <c r="B90" s="6" t="s">
        <v>1943</v>
      </c>
      <c r="C90" s="6" t="s">
        <v>1997</v>
      </c>
      <c r="D90" s="6" t="s">
        <v>1128</v>
      </c>
      <c r="E90" s="6" t="s">
        <v>176</v>
      </c>
      <c r="F90" s="6">
        <v>11</v>
      </c>
      <c r="G90" s="6">
        <v>8</v>
      </c>
      <c r="H90" s="6">
        <v>-2.85</v>
      </c>
      <c r="I90" s="6">
        <v>2.5</v>
      </c>
      <c r="K90">
        <f t="shared" si="8"/>
        <v>182.73174327412303</v>
      </c>
      <c r="L90">
        <f t="shared" si="9"/>
        <v>176.02360921194634</v>
      </c>
      <c r="M90">
        <f t="shared" si="10"/>
        <v>174.05381035760178</v>
      </c>
      <c r="N90">
        <f t="shared" si="11"/>
        <v>82.507837203504494</v>
      </c>
      <c r="R90">
        <f t="shared" si="12"/>
        <v>57.464127940829314</v>
      </c>
      <c r="T90">
        <f t="shared" si="7"/>
        <v>32.122896818313258</v>
      </c>
    </row>
    <row r="91" spans="1:20" x14ac:dyDescent="0.25">
      <c r="A91" s="3">
        <v>100</v>
      </c>
      <c r="B91" s="6" t="s">
        <v>1943</v>
      </c>
      <c r="C91" s="6" t="s">
        <v>1973</v>
      </c>
      <c r="D91" s="6" t="s">
        <v>1128</v>
      </c>
      <c r="E91" s="6" t="s">
        <v>176</v>
      </c>
      <c r="F91" s="6">
        <v>12</v>
      </c>
      <c r="G91" s="6">
        <v>12.3</v>
      </c>
      <c r="H91" s="6">
        <v>-2.85</v>
      </c>
      <c r="I91" s="6">
        <v>2.5</v>
      </c>
      <c r="K91">
        <f t="shared" si="8"/>
        <v>182.02324027442211</v>
      </c>
      <c r="L91">
        <f t="shared" si="9"/>
        <v>175.17683351402377</v>
      </c>
      <c r="M91">
        <f t="shared" si="10"/>
        <v>173.14227935429292</v>
      </c>
      <c r="N91">
        <f t="shared" si="11"/>
        <v>83.568876981804664</v>
      </c>
      <c r="R91">
        <f t="shared" si="12"/>
        <v>58.555990299883071</v>
      </c>
      <c r="T91">
        <f t="shared" si="7"/>
        <v>34.704416145499408</v>
      </c>
    </row>
    <row r="92" spans="1:20" x14ac:dyDescent="0.25">
      <c r="A92" s="3">
        <v>66</v>
      </c>
      <c r="B92" s="6" t="s">
        <v>14</v>
      </c>
      <c r="C92" s="6" t="s">
        <v>1370</v>
      </c>
      <c r="D92" s="6" t="s">
        <v>1128</v>
      </c>
      <c r="E92" s="6" t="s">
        <v>176</v>
      </c>
      <c r="F92" s="6">
        <v>9890</v>
      </c>
      <c r="G92" s="6">
        <v>0</v>
      </c>
      <c r="H92" s="6">
        <v>0</v>
      </c>
      <c r="I92" s="6">
        <v>1.2</v>
      </c>
      <c r="K92">
        <f t="shared" si="8"/>
        <v>187.13103029695529</v>
      </c>
      <c r="L92">
        <f t="shared" si="9"/>
        <v>180.66105418711581</v>
      </c>
      <c r="M92">
        <f t="shared" si="10"/>
        <v>178.80169853779356</v>
      </c>
      <c r="N92">
        <f t="shared" si="11"/>
        <v>84.157612252249649</v>
      </c>
      <c r="R92">
        <f t="shared" si="12"/>
        <v>59.368177502766578</v>
      </c>
      <c r="T92">
        <f t="shared" si="7"/>
        <v>31.401735620821984</v>
      </c>
    </row>
    <row r="93" spans="1:20" x14ac:dyDescent="0.25">
      <c r="A93" s="3">
        <v>67</v>
      </c>
      <c r="B93" s="6" t="s">
        <v>14</v>
      </c>
      <c r="C93" s="6" t="s">
        <v>1371</v>
      </c>
      <c r="D93" s="6" t="s">
        <v>1128</v>
      </c>
      <c r="E93" s="6" t="s">
        <v>18</v>
      </c>
      <c r="F93" s="6">
        <v>9788</v>
      </c>
      <c r="G93" s="6">
        <v>0</v>
      </c>
      <c r="H93" s="6">
        <v>0</v>
      </c>
      <c r="I93" s="6">
        <v>2.1</v>
      </c>
      <c r="K93">
        <f t="shared" si="8"/>
        <v>187.10241179632078</v>
      </c>
      <c r="L93">
        <f t="shared" si="9"/>
        <v>180.63440010142031</v>
      </c>
      <c r="M93">
        <f t="shared" si="10"/>
        <v>178.77476723520019</v>
      </c>
      <c r="N93">
        <f t="shared" si="11"/>
        <v>83.948279910907047</v>
      </c>
      <c r="R93">
        <f t="shared" si="12"/>
        <v>59.071063135853585</v>
      </c>
      <c r="T93">
        <f t="shared" si="7"/>
        <v>31.086315317193836</v>
      </c>
    </row>
    <row r="94" spans="1:20" x14ac:dyDescent="0.25">
      <c r="A94" s="3">
        <v>190</v>
      </c>
      <c r="B94" s="6" t="s">
        <v>2132</v>
      </c>
      <c r="C94" s="6" t="s">
        <v>2141</v>
      </c>
      <c r="D94" s="6" t="s">
        <v>1128</v>
      </c>
      <c r="E94" s="6" t="s">
        <v>18</v>
      </c>
      <c r="F94" s="6" t="s">
        <v>15</v>
      </c>
      <c r="G94" s="6">
        <v>0</v>
      </c>
      <c r="H94" s="6">
        <v>0</v>
      </c>
      <c r="I94" s="6">
        <v>0.5</v>
      </c>
      <c r="K94">
        <f t="shared" si="8"/>
        <v>187.15627828101307</v>
      </c>
      <c r="L94">
        <f t="shared" si="9"/>
        <v>180.68488176933897</v>
      </c>
      <c r="M94">
        <f t="shared" si="10"/>
        <v>178.82577386942859</v>
      </c>
      <c r="N94">
        <f t="shared" si="11"/>
        <v>84.326708106032456</v>
      </c>
      <c r="R94">
        <f t="shared" si="12"/>
        <v>59.607637933405812</v>
      </c>
      <c r="T94">
        <f t="shared" si="7"/>
        <v>31.66258043811338</v>
      </c>
    </row>
    <row r="95" spans="1:20" x14ac:dyDescent="0.25">
      <c r="A95" s="3">
        <v>217</v>
      </c>
      <c r="B95" s="6" t="s">
        <v>2171</v>
      </c>
      <c r="C95" s="6" t="s">
        <v>2178</v>
      </c>
      <c r="D95" s="6" t="s">
        <v>1128</v>
      </c>
      <c r="E95" s="6" t="s">
        <v>18</v>
      </c>
      <c r="F95" s="6" t="s">
        <v>15</v>
      </c>
      <c r="G95" s="6">
        <v>1</v>
      </c>
      <c r="H95" s="6">
        <v>0</v>
      </c>
      <c r="I95" s="6">
        <v>0.5</v>
      </c>
      <c r="K95">
        <f t="shared" si="8"/>
        <v>186.9440357433208</v>
      </c>
      <c r="L95">
        <f t="shared" si="9"/>
        <v>180.43992490577023</v>
      </c>
      <c r="M95">
        <f t="shared" si="10"/>
        <v>178.56583491810522</v>
      </c>
      <c r="N95">
        <f t="shared" si="11"/>
        <v>84.455157924190758</v>
      </c>
      <c r="R95">
        <f t="shared" si="12"/>
        <v>59.692801073496291</v>
      </c>
      <c r="T95">
        <f t="shared" si="7"/>
        <v>31.989670207740499</v>
      </c>
    </row>
    <row r="96" spans="1:20" x14ac:dyDescent="0.25">
      <c r="A96" s="3">
        <v>68</v>
      </c>
      <c r="B96" s="6" t="s">
        <v>14</v>
      </c>
      <c r="C96" s="6" t="s">
        <v>1372</v>
      </c>
      <c r="D96" s="6" t="s">
        <v>1128</v>
      </c>
      <c r="E96" s="6" t="s">
        <v>18</v>
      </c>
      <c r="F96" s="6" t="s">
        <v>1373</v>
      </c>
      <c r="G96" s="6">
        <v>2</v>
      </c>
      <c r="H96" s="6">
        <v>0</v>
      </c>
      <c r="I96" s="6">
        <v>1.2</v>
      </c>
      <c r="K96">
        <f t="shared" si="8"/>
        <v>186.71160247826057</v>
      </c>
      <c r="L96">
        <f t="shared" si="9"/>
        <v>180.17629283565583</v>
      </c>
      <c r="M96">
        <f t="shared" si="10"/>
        <v>178.28698045566873</v>
      </c>
      <c r="N96">
        <f t="shared" si="11"/>
        <v>84.42667647136183</v>
      </c>
      <c r="R96">
        <f t="shared" si="12"/>
        <v>59.555860332968074</v>
      </c>
      <c r="T96">
        <f t="shared" si="7"/>
        <v>32.089079139171318</v>
      </c>
    </row>
    <row r="97" spans="1:20" x14ac:dyDescent="0.25">
      <c r="A97" s="3">
        <v>69</v>
      </c>
      <c r="B97" s="6" t="s">
        <v>14</v>
      </c>
      <c r="C97" s="6" t="s">
        <v>1374</v>
      </c>
      <c r="D97" s="6" t="s">
        <v>1128</v>
      </c>
      <c r="E97" s="6" t="s">
        <v>176</v>
      </c>
      <c r="F97" s="6" t="s">
        <v>1375</v>
      </c>
      <c r="G97" s="6">
        <v>2</v>
      </c>
      <c r="H97" s="6">
        <v>0</v>
      </c>
      <c r="I97" s="6">
        <v>2.1</v>
      </c>
      <c r="K97">
        <f t="shared" si="8"/>
        <v>186.6829196793322</v>
      </c>
      <c r="L97">
        <f t="shared" si="9"/>
        <v>180.14956702695679</v>
      </c>
      <c r="M97">
        <f t="shared" si="10"/>
        <v>178.25997139010204</v>
      </c>
      <c r="N97">
        <f t="shared" si="11"/>
        <v>84.218012918852466</v>
      </c>
      <c r="R97">
        <f t="shared" si="12"/>
        <v>59.259686971836089</v>
      </c>
      <c r="T97">
        <f t="shared" si="7"/>
        <v>31.780481431218128</v>
      </c>
    </row>
    <row r="98" spans="1:20" x14ac:dyDescent="0.25">
      <c r="A98" s="3">
        <v>196</v>
      </c>
      <c r="B98" s="6" t="s">
        <v>2130</v>
      </c>
      <c r="C98" s="6" t="s">
        <v>2147</v>
      </c>
      <c r="D98" s="6" t="s">
        <v>1128</v>
      </c>
      <c r="E98" s="6" t="s">
        <v>18</v>
      </c>
      <c r="F98" s="6" t="s">
        <v>15</v>
      </c>
      <c r="G98" s="6">
        <v>2</v>
      </c>
      <c r="H98" s="6">
        <v>0</v>
      </c>
      <c r="I98" s="6">
        <v>0.5</v>
      </c>
      <c r="K98">
        <f t="shared" si="8"/>
        <v>186.73690717156049</v>
      </c>
      <c r="L98">
        <f t="shared" si="9"/>
        <v>180.20018451710862</v>
      </c>
      <c r="M98">
        <f t="shared" si="10"/>
        <v>178.31112528387004</v>
      </c>
      <c r="N98">
        <f t="shared" si="11"/>
        <v>84.5952344993499</v>
      </c>
      <c r="R98">
        <f t="shared" si="12"/>
        <v>59.794569151386987</v>
      </c>
      <c r="T98">
        <f t="shared" si="7"/>
        <v>32.344381274032742</v>
      </c>
    </row>
    <row r="99" spans="1:20" x14ac:dyDescent="0.25">
      <c r="A99" s="3">
        <v>242</v>
      </c>
      <c r="B99" s="6" t="s">
        <v>2171</v>
      </c>
      <c r="C99" s="6" t="s">
        <v>2203</v>
      </c>
      <c r="D99" s="6" t="s">
        <v>1128</v>
      </c>
      <c r="E99" s="6" t="s">
        <v>18</v>
      </c>
      <c r="F99" s="6" t="s">
        <v>15</v>
      </c>
      <c r="G99" s="6">
        <v>3</v>
      </c>
      <c r="H99" s="6">
        <v>0</v>
      </c>
      <c r="I99" s="6">
        <v>0.5</v>
      </c>
      <c r="K99">
        <f t="shared" si="8"/>
        <v>186.53490960139339</v>
      </c>
      <c r="L99">
        <f t="shared" si="9"/>
        <v>179.96568145065879</v>
      </c>
      <c r="M99">
        <f t="shared" si="10"/>
        <v>178.06166740767088</v>
      </c>
      <c r="N99">
        <f t="shared" si="11"/>
        <v>84.746880178564695</v>
      </c>
      <c r="R99">
        <f t="shared" si="12"/>
        <v>59.912857551614074</v>
      </c>
      <c r="T99">
        <f t="shared" si="7"/>
        <v>32.725815497860403</v>
      </c>
    </row>
    <row r="100" spans="1:20" x14ac:dyDescent="0.25">
      <c r="A100" s="3">
        <v>70</v>
      </c>
      <c r="B100" s="6" t="s">
        <v>14</v>
      </c>
      <c r="C100" s="6" t="s">
        <v>1376</v>
      </c>
      <c r="D100" s="6" t="s">
        <v>1128</v>
      </c>
      <c r="E100" s="6" t="s">
        <v>176</v>
      </c>
      <c r="F100" s="6">
        <v>9986</v>
      </c>
      <c r="G100" s="6">
        <v>4</v>
      </c>
      <c r="H100" s="6">
        <v>0</v>
      </c>
      <c r="I100" s="6">
        <v>1.2</v>
      </c>
      <c r="K100">
        <f t="shared" si="8"/>
        <v>186.31270085530937</v>
      </c>
      <c r="L100">
        <f t="shared" si="9"/>
        <v>179.71248287194743</v>
      </c>
      <c r="M100">
        <f t="shared" si="10"/>
        <v>177.79327152623071</v>
      </c>
      <c r="N100">
        <f t="shared" si="11"/>
        <v>84.742101106828827</v>
      </c>
      <c r="R100">
        <f t="shared" si="12"/>
        <v>59.809869586883401</v>
      </c>
      <c r="T100">
        <f t="shared" si="7"/>
        <v>32.883871426582367</v>
      </c>
    </row>
    <row r="101" spans="1:20" x14ac:dyDescent="0.25">
      <c r="A101" s="3">
        <v>71</v>
      </c>
      <c r="B101" s="6" t="s">
        <v>14</v>
      </c>
      <c r="C101" s="6" t="s">
        <v>1377</v>
      </c>
      <c r="D101" s="6" t="s">
        <v>1128</v>
      </c>
      <c r="E101" s="6" t="s">
        <v>18</v>
      </c>
      <c r="F101" s="6" t="s">
        <v>1378</v>
      </c>
      <c r="G101" s="6">
        <v>4</v>
      </c>
      <c r="H101" s="6">
        <v>0</v>
      </c>
      <c r="I101" s="6">
        <v>2.1</v>
      </c>
      <c r="K101">
        <f t="shared" si="8"/>
        <v>186.28395663609896</v>
      </c>
      <c r="L101">
        <f t="shared" si="9"/>
        <v>179.68568807782103</v>
      </c>
      <c r="M101">
        <f t="shared" si="10"/>
        <v>177.76618744856964</v>
      </c>
      <c r="N101">
        <f t="shared" si="11"/>
        <v>84.534216149438564</v>
      </c>
      <c r="R101">
        <f t="shared" si="12"/>
        <v>59.514960304111774</v>
      </c>
      <c r="T101">
        <f t="shared" si="7"/>
        <v>32.582802212210048</v>
      </c>
    </row>
    <row r="102" spans="1:20" x14ac:dyDescent="0.25">
      <c r="A102" s="3">
        <v>203</v>
      </c>
      <c r="B102" s="6" t="s">
        <v>2132</v>
      </c>
      <c r="C102" s="6" t="s">
        <v>2154</v>
      </c>
      <c r="D102" s="6" t="s">
        <v>1128</v>
      </c>
      <c r="E102" s="6" t="s">
        <v>18</v>
      </c>
      <c r="F102" s="6" t="s">
        <v>15</v>
      </c>
      <c r="G102" s="6">
        <v>4</v>
      </c>
      <c r="H102" s="6">
        <v>0</v>
      </c>
      <c r="I102" s="6">
        <v>0.5</v>
      </c>
      <c r="K102">
        <f t="shared" si="8"/>
        <v>186.33805971942502</v>
      </c>
      <c r="L102">
        <f t="shared" si="9"/>
        <v>179.73643620590678</v>
      </c>
      <c r="M102">
        <f t="shared" si="10"/>
        <v>177.81748339238186</v>
      </c>
      <c r="N102">
        <f t="shared" si="11"/>
        <v>84.91003297608593</v>
      </c>
      <c r="R102">
        <f t="shared" si="12"/>
        <v>60.047568643534596</v>
      </c>
      <c r="T102">
        <f t="shared" si="7"/>
        <v>33.133049965253733</v>
      </c>
    </row>
    <row r="103" spans="1:20" x14ac:dyDescent="0.25">
      <c r="A103" s="3">
        <v>227</v>
      </c>
      <c r="B103" s="6" t="s">
        <v>2171</v>
      </c>
      <c r="C103" s="6" t="s">
        <v>2188</v>
      </c>
      <c r="D103" s="6" t="s">
        <v>1128</v>
      </c>
      <c r="E103" s="6" t="s">
        <v>18</v>
      </c>
      <c r="F103" s="6" t="s">
        <v>15</v>
      </c>
      <c r="G103" s="6">
        <v>5</v>
      </c>
      <c r="H103" s="6">
        <v>0</v>
      </c>
      <c r="I103" s="6">
        <v>0.5</v>
      </c>
      <c r="K103">
        <f t="shared" si="8"/>
        <v>186.14637385670451</v>
      </c>
      <c r="L103">
        <f t="shared" si="9"/>
        <v>179.51246892625593</v>
      </c>
      <c r="M103">
        <f t="shared" si="10"/>
        <v>177.57859499387871</v>
      </c>
      <c r="N103">
        <f t="shared" si="11"/>
        <v>85.084626696013657</v>
      </c>
      <c r="R103">
        <f t="shared" si="12"/>
        <v>60.198592176229504</v>
      </c>
      <c r="T103">
        <f t="shared" si="7"/>
        <v>33.565145612673874</v>
      </c>
    </row>
    <row r="104" spans="1:20" x14ac:dyDescent="0.25">
      <c r="A104" s="3">
        <v>72</v>
      </c>
      <c r="B104" s="6" t="s">
        <v>14</v>
      </c>
      <c r="C104" s="6" t="s">
        <v>1379</v>
      </c>
      <c r="D104" s="6" t="s">
        <v>1128</v>
      </c>
      <c r="E104" s="6" t="s">
        <v>18</v>
      </c>
      <c r="F104" s="6">
        <v>9586</v>
      </c>
      <c r="G104" s="6">
        <v>6</v>
      </c>
      <c r="H104" s="6">
        <v>0</v>
      </c>
      <c r="I104" s="6">
        <v>1.2</v>
      </c>
      <c r="K104">
        <f t="shared" si="8"/>
        <v>185.93445753813359</v>
      </c>
      <c r="L104">
        <f t="shared" si="9"/>
        <v>179.26978691346739</v>
      </c>
      <c r="M104">
        <f t="shared" si="10"/>
        <v>177.32074723505988</v>
      </c>
      <c r="N104">
        <f t="shared" si="11"/>
        <v>85.103370673552064</v>
      </c>
      <c r="R104">
        <f t="shared" si="12"/>
        <v>60.129364706439397</v>
      </c>
      <c r="T104">
        <f t="shared" si="7"/>
        <v>33.778528683173874</v>
      </c>
    </row>
    <row r="105" spans="1:20" x14ac:dyDescent="0.25">
      <c r="A105" s="3">
        <v>73</v>
      </c>
      <c r="B105" s="6" t="s">
        <v>14</v>
      </c>
      <c r="C105" s="6" t="s">
        <v>1380</v>
      </c>
      <c r="D105" s="6" t="s">
        <v>1128</v>
      </c>
      <c r="E105" s="6" t="s">
        <v>176</v>
      </c>
      <c r="F105" s="6" t="s">
        <v>1381</v>
      </c>
      <c r="G105" s="6">
        <v>6</v>
      </c>
      <c r="H105" s="6">
        <v>0</v>
      </c>
      <c r="I105" s="6">
        <v>2.1</v>
      </c>
      <c r="K105">
        <f t="shared" si="8"/>
        <v>185.90565483599471</v>
      </c>
      <c r="L105">
        <f t="shared" si="9"/>
        <v>179.24292594130458</v>
      </c>
      <c r="M105">
        <f t="shared" si="10"/>
        <v>177.29359097271396</v>
      </c>
      <c r="N105">
        <f t="shared" si="11"/>
        <v>84.89637035821967</v>
      </c>
      <c r="R105">
        <f t="shared" si="12"/>
        <v>59.836030115641861</v>
      </c>
      <c r="T105">
        <f t="shared" si="7"/>
        <v>33.485504326499253</v>
      </c>
    </row>
    <row r="106" spans="1:20" x14ac:dyDescent="0.25">
      <c r="A106" s="3">
        <v>195</v>
      </c>
      <c r="B106" s="6" t="s">
        <v>2130</v>
      </c>
      <c r="C106" s="6" t="s">
        <v>2146</v>
      </c>
      <c r="D106" s="6" t="s">
        <v>1128</v>
      </c>
      <c r="E106" s="6" t="s">
        <v>18</v>
      </c>
      <c r="F106" s="6" t="s">
        <v>15</v>
      </c>
      <c r="G106" s="6">
        <v>6</v>
      </c>
      <c r="H106" s="6">
        <v>0</v>
      </c>
      <c r="I106" s="6">
        <v>0.5</v>
      </c>
      <c r="K106">
        <f t="shared" si="8"/>
        <v>185.95986798231493</v>
      </c>
      <c r="L106">
        <f t="shared" si="9"/>
        <v>179.29379939083225</v>
      </c>
      <c r="M106">
        <f t="shared" si="10"/>
        <v>177.34502361216681</v>
      </c>
      <c r="N106">
        <f t="shared" si="11"/>
        <v>85.270591061631563</v>
      </c>
      <c r="R106">
        <f t="shared" si="12"/>
        <v>60.365805718138141</v>
      </c>
      <c r="T106">
        <f t="shared" si="7"/>
        <v>34.021155183209167</v>
      </c>
    </row>
    <row r="107" spans="1:20" x14ac:dyDescent="0.25">
      <c r="A107" s="3">
        <v>239</v>
      </c>
      <c r="B107" s="6" t="s">
        <v>2171</v>
      </c>
      <c r="C107" s="6" t="s">
        <v>2200</v>
      </c>
      <c r="D107" s="6" t="s">
        <v>1128</v>
      </c>
      <c r="E107" s="6" t="s">
        <v>18</v>
      </c>
      <c r="F107" s="6" t="s">
        <v>15</v>
      </c>
      <c r="G107" s="6">
        <v>7</v>
      </c>
      <c r="H107" s="6">
        <v>0</v>
      </c>
      <c r="I107" s="6">
        <v>0.5</v>
      </c>
      <c r="K107">
        <f t="shared" si="8"/>
        <v>185.77855769706039</v>
      </c>
      <c r="L107">
        <f t="shared" si="9"/>
        <v>179.08044700636637</v>
      </c>
      <c r="M107">
        <f t="shared" si="10"/>
        <v>177.11679028257032</v>
      </c>
      <c r="N107">
        <f t="shared" si="11"/>
        <v>85.467851850856761</v>
      </c>
      <c r="R107">
        <f t="shared" si="12"/>
        <v>60.549075137445328</v>
      </c>
      <c r="T107">
        <f t="shared" si="7"/>
        <v>34.500130434536047</v>
      </c>
    </row>
    <row r="108" spans="1:20" x14ac:dyDescent="0.25">
      <c r="A108" s="3">
        <v>74</v>
      </c>
      <c r="B108" s="6" t="s">
        <v>14</v>
      </c>
      <c r="C108" s="6" t="s">
        <v>1382</v>
      </c>
      <c r="D108" s="6" t="s">
        <v>1128</v>
      </c>
      <c r="E108" s="6" t="s">
        <v>176</v>
      </c>
      <c r="F108" s="6" t="s">
        <v>1383</v>
      </c>
      <c r="G108" s="6">
        <v>8</v>
      </c>
      <c r="H108" s="6">
        <v>0</v>
      </c>
      <c r="I108" s="6">
        <v>1.2</v>
      </c>
      <c r="K108">
        <f t="shared" si="8"/>
        <v>185.57699884414555</v>
      </c>
      <c r="L108">
        <f t="shared" si="9"/>
        <v>178.84836174815803</v>
      </c>
      <c r="M108">
        <f t="shared" si="10"/>
        <v>176.86957737270703</v>
      </c>
      <c r="N108">
        <f t="shared" si="11"/>
        <v>85.509904104729301</v>
      </c>
      <c r="R108">
        <f t="shared" si="12"/>
        <v>60.513308453595563</v>
      </c>
      <c r="T108">
        <f t="shared" si="7"/>
        <v>34.765341937049897</v>
      </c>
    </row>
    <row r="109" spans="1:20" x14ac:dyDescent="0.25">
      <c r="A109" s="3">
        <v>75</v>
      </c>
      <c r="B109" s="6" t="s">
        <v>14</v>
      </c>
      <c r="C109" s="6" t="s">
        <v>1384</v>
      </c>
      <c r="D109" s="6" t="s">
        <v>1128</v>
      </c>
      <c r="E109" s="6" t="s">
        <v>176</v>
      </c>
      <c r="F109" s="6" t="s">
        <v>1385</v>
      </c>
      <c r="G109" s="6">
        <v>8</v>
      </c>
      <c r="H109" s="6">
        <v>0</v>
      </c>
      <c r="I109" s="6">
        <v>2.1</v>
      </c>
      <c r="K109">
        <f t="shared" si="8"/>
        <v>185.54814065357812</v>
      </c>
      <c r="L109">
        <f t="shared" si="9"/>
        <v>178.82143747325151</v>
      </c>
      <c r="M109">
        <f t="shared" si="10"/>
        <v>176.84235182783564</v>
      </c>
      <c r="N109">
        <f t="shared" si="11"/>
        <v>85.303890298156986</v>
      </c>
      <c r="R109">
        <f t="shared" si="12"/>
        <v>60.221844043503019</v>
      </c>
      <c r="T109">
        <f t="shared" si="7"/>
        <v>34.480704749178201</v>
      </c>
    </row>
    <row r="110" spans="1:20" x14ac:dyDescent="0.25">
      <c r="A110" s="3">
        <v>76</v>
      </c>
      <c r="B110" s="6" t="s">
        <v>14</v>
      </c>
      <c r="C110" s="6" t="s">
        <v>1386</v>
      </c>
      <c r="D110" s="6" t="s">
        <v>1128</v>
      </c>
      <c r="E110" s="6" t="s">
        <v>18</v>
      </c>
      <c r="F110" s="6">
        <v>9887</v>
      </c>
      <c r="G110" s="6">
        <v>10</v>
      </c>
      <c r="H110" s="6">
        <v>0</v>
      </c>
      <c r="I110" s="6">
        <v>1.2</v>
      </c>
      <c r="K110">
        <f t="shared" si="8"/>
        <v>185.24044509771616</v>
      </c>
      <c r="L110">
        <f t="shared" si="9"/>
        <v>178.44835807594308</v>
      </c>
      <c r="M110">
        <f t="shared" si="10"/>
        <v>176.43992575378172</v>
      </c>
      <c r="N110">
        <f t="shared" si="11"/>
        <v>85.961059207061894</v>
      </c>
      <c r="R110">
        <f t="shared" si="12"/>
        <v>60.960483101760275</v>
      </c>
      <c r="T110">
        <f t="shared" si="7"/>
        <v>35.836699066738838</v>
      </c>
    </row>
    <row r="111" spans="1:20" x14ac:dyDescent="0.25">
      <c r="A111" s="3">
        <v>77</v>
      </c>
      <c r="B111" s="6" t="s">
        <v>14</v>
      </c>
      <c r="C111" s="6" t="s">
        <v>1387</v>
      </c>
      <c r="D111" s="6" t="s">
        <v>1128</v>
      </c>
      <c r="E111" s="6" t="s">
        <v>176</v>
      </c>
      <c r="F111" s="6">
        <v>9687</v>
      </c>
      <c r="G111" s="6">
        <v>10</v>
      </c>
      <c r="H111" s="6">
        <v>0</v>
      </c>
      <c r="I111" s="6">
        <v>2.1</v>
      </c>
      <c r="K111">
        <f t="shared" si="8"/>
        <v>185.2115344680239</v>
      </c>
      <c r="L111">
        <f t="shared" si="9"/>
        <v>178.42137343939487</v>
      </c>
      <c r="M111">
        <f t="shared" si="10"/>
        <v>176.41263390131672</v>
      </c>
      <c r="N111">
        <f t="shared" si="11"/>
        <v>85.75612922701211</v>
      </c>
      <c r="R111">
        <f t="shared" si="12"/>
        <v>60.671166957624934</v>
      </c>
      <c r="T111">
        <f t="shared" si="7"/>
        <v>35.560638351975633</v>
      </c>
    </row>
    <row r="112" spans="1:20" x14ac:dyDescent="0.25">
      <c r="A112" s="3">
        <v>102</v>
      </c>
      <c r="B112" s="6" t="s">
        <v>1943</v>
      </c>
      <c r="C112" s="6" t="s">
        <v>1975</v>
      </c>
      <c r="D112" s="6" t="s">
        <v>1128</v>
      </c>
      <c r="E112" s="6" t="s">
        <v>176</v>
      </c>
      <c r="F112" s="6">
        <v>16</v>
      </c>
      <c r="G112" s="6">
        <v>3.25</v>
      </c>
      <c r="H112" s="6">
        <v>0.5</v>
      </c>
      <c r="I112" s="6">
        <v>2.7</v>
      </c>
      <c r="K112">
        <f t="shared" si="8"/>
        <v>186.9043471939591</v>
      </c>
      <c r="L112">
        <f t="shared" si="9"/>
        <v>180.32823960766655</v>
      </c>
      <c r="M112">
        <f t="shared" si="10"/>
        <v>178.41795004987588</v>
      </c>
      <c r="N112">
        <f t="shared" si="11"/>
        <v>84.757691096442699</v>
      </c>
      <c r="R112">
        <f t="shared" si="12"/>
        <v>59.691900623116368</v>
      </c>
      <c r="T112">
        <f t="shared" si="7"/>
        <v>32.509637032732307</v>
      </c>
    </row>
    <row r="113" spans="1:20" x14ac:dyDescent="0.25">
      <c r="A113" s="3">
        <v>162</v>
      </c>
      <c r="B113" s="6" t="s">
        <v>1943</v>
      </c>
      <c r="C113" s="6" t="s">
        <v>2082</v>
      </c>
      <c r="D113" s="6" t="s">
        <v>1128</v>
      </c>
      <c r="E113" s="6" t="s">
        <v>176</v>
      </c>
      <c r="F113" s="6">
        <v>70</v>
      </c>
      <c r="G113" s="6">
        <v>9</v>
      </c>
      <c r="H113" s="6">
        <v>0.5</v>
      </c>
      <c r="I113" s="6">
        <v>2.7</v>
      </c>
      <c r="K113">
        <f t="shared" si="8"/>
        <v>185.85309386717242</v>
      </c>
      <c r="L113">
        <f t="shared" si="9"/>
        <v>179.09303866984891</v>
      </c>
      <c r="M113">
        <f t="shared" si="10"/>
        <v>177.09736700470734</v>
      </c>
      <c r="N113">
        <f t="shared" si="11"/>
        <v>85.867419316059582</v>
      </c>
      <c r="R113">
        <f t="shared" si="12"/>
        <v>60.714335210063858</v>
      </c>
      <c r="T113">
        <f t="shared" si="7"/>
        <v>35.231789622441831</v>
      </c>
    </row>
    <row r="114" spans="1:20" x14ac:dyDescent="0.25">
      <c r="A114" s="3">
        <v>241</v>
      </c>
      <c r="B114" s="6" t="s">
        <v>2171</v>
      </c>
      <c r="C114" s="6" t="s">
        <v>2202</v>
      </c>
      <c r="D114" s="6" t="s">
        <v>1128</v>
      </c>
      <c r="E114" s="6" t="s">
        <v>18</v>
      </c>
      <c r="F114" s="6" t="s">
        <v>15</v>
      </c>
      <c r="G114" s="6">
        <v>0</v>
      </c>
      <c r="H114" s="6">
        <v>1</v>
      </c>
      <c r="I114" s="6">
        <v>0.5</v>
      </c>
      <c r="K114">
        <f t="shared" si="8"/>
        <v>188.13232709983686</v>
      </c>
      <c r="L114">
        <f t="shared" si="9"/>
        <v>181.65325898535374</v>
      </c>
      <c r="M114">
        <f t="shared" si="10"/>
        <v>179.79020384881932</v>
      </c>
      <c r="N114">
        <f t="shared" si="11"/>
        <v>85.288766552225383</v>
      </c>
      <c r="R114">
        <f t="shared" si="12"/>
        <v>60.543294426385486</v>
      </c>
      <c r="T114">
        <f t="shared" si="7"/>
        <v>32.535811039529968</v>
      </c>
    </row>
    <row r="115" spans="1:20" x14ac:dyDescent="0.25">
      <c r="A115" s="3">
        <v>199</v>
      </c>
      <c r="B115" s="6" t="s">
        <v>2130</v>
      </c>
      <c r="C115" s="6" t="s">
        <v>2150</v>
      </c>
      <c r="D115" s="6" t="s">
        <v>1128</v>
      </c>
      <c r="E115" s="6" t="s">
        <v>18</v>
      </c>
      <c r="F115" s="6" t="s">
        <v>15</v>
      </c>
      <c r="G115" s="6">
        <v>1</v>
      </c>
      <c r="H115" s="6">
        <v>1</v>
      </c>
      <c r="I115" s="6">
        <v>0.5</v>
      </c>
      <c r="K115">
        <f t="shared" si="8"/>
        <v>187.92118693750314</v>
      </c>
      <c r="L115">
        <f t="shared" si="9"/>
        <v>181.40960972341017</v>
      </c>
      <c r="M115">
        <f t="shared" si="10"/>
        <v>179.53166127455069</v>
      </c>
      <c r="N115">
        <f t="shared" si="11"/>
        <v>85.41576962130587</v>
      </c>
      <c r="R115">
        <f t="shared" si="12"/>
        <v>60.627143261083972</v>
      </c>
      <c r="T115">
        <f t="shared" si="7"/>
        <v>32.854208254042589</v>
      </c>
    </row>
    <row r="116" spans="1:20" x14ac:dyDescent="0.25">
      <c r="A116" s="3">
        <v>220</v>
      </c>
      <c r="B116" s="6" t="s">
        <v>2171</v>
      </c>
      <c r="C116" s="6" t="s">
        <v>2181</v>
      </c>
      <c r="D116" s="6" t="s">
        <v>1128</v>
      </c>
      <c r="E116" s="6" t="s">
        <v>18</v>
      </c>
      <c r="F116" s="6" t="s">
        <v>15</v>
      </c>
      <c r="G116" s="6">
        <v>2</v>
      </c>
      <c r="H116" s="6">
        <v>1</v>
      </c>
      <c r="I116" s="6">
        <v>0.5</v>
      </c>
      <c r="K116">
        <f t="shared" si="8"/>
        <v>187.71513657667569</v>
      </c>
      <c r="L116">
        <f t="shared" si="9"/>
        <v>181.17115250502769</v>
      </c>
      <c r="M116">
        <f t="shared" si="10"/>
        <v>179.27832384312387</v>
      </c>
      <c r="N116">
        <f t="shared" si="11"/>
        <v>85.554273417521344</v>
      </c>
      <c r="R116">
        <f t="shared" si="12"/>
        <v>60.727345570179502</v>
      </c>
      <c r="T116">
        <f t="shared" si="7"/>
        <v>33.199683733433368</v>
      </c>
    </row>
    <row r="117" spans="1:20" x14ac:dyDescent="0.25">
      <c r="A117" s="3">
        <v>215</v>
      </c>
      <c r="B117" s="6" t="s">
        <v>2171</v>
      </c>
      <c r="C117" s="6" t="s">
        <v>2176</v>
      </c>
      <c r="D117" s="6" t="s">
        <v>1128</v>
      </c>
      <c r="E117" s="6" t="s">
        <v>18</v>
      </c>
      <c r="F117" s="6" t="s">
        <v>15</v>
      </c>
      <c r="G117" s="6">
        <v>4</v>
      </c>
      <c r="H117" s="6">
        <v>1</v>
      </c>
      <c r="I117" s="6">
        <v>0.5</v>
      </c>
      <c r="K117">
        <f t="shared" si="8"/>
        <v>187.31837203008146</v>
      </c>
      <c r="L117">
        <f t="shared" si="9"/>
        <v>180.70989596588228</v>
      </c>
      <c r="M117">
        <f t="shared" si="10"/>
        <v>178.7873524609613</v>
      </c>
      <c r="N117">
        <f t="shared" si="11"/>
        <v>85.86555595813725</v>
      </c>
      <c r="R117">
        <f t="shared" si="12"/>
        <v>60.976474971910271</v>
      </c>
      <c r="T117">
        <f t="shared" si="7"/>
        <v>33.968500114076278</v>
      </c>
    </row>
    <row r="118" spans="1:20" x14ac:dyDescent="0.25">
      <c r="A118" s="3">
        <v>205</v>
      </c>
      <c r="B118" s="6" t="s">
        <v>2130</v>
      </c>
      <c r="C118" s="6" t="s">
        <v>2156</v>
      </c>
      <c r="D118" s="6" t="s">
        <v>1128</v>
      </c>
      <c r="E118" s="6" t="s">
        <v>18</v>
      </c>
      <c r="F118" s="6" t="s">
        <v>15</v>
      </c>
      <c r="G118" s="6">
        <v>5</v>
      </c>
      <c r="H118" s="6">
        <v>1</v>
      </c>
      <c r="I118" s="6">
        <v>0.5</v>
      </c>
      <c r="K118">
        <f t="shared" si="8"/>
        <v>187.1276903614214</v>
      </c>
      <c r="L118">
        <f t="shared" si="9"/>
        <v>180.4871366607604</v>
      </c>
      <c r="M118">
        <f t="shared" si="10"/>
        <v>178.54976169124396</v>
      </c>
      <c r="N118">
        <f t="shared" si="11"/>
        <v>86.038210697340745</v>
      </c>
      <c r="R118">
        <f t="shared" si="12"/>
        <v>61.125203476143945</v>
      </c>
      <c r="T118">
        <f t="shared" si="7"/>
        <v>34.390100319714101</v>
      </c>
    </row>
    <row r="119" spans="1:20" x14ac:dyDescent="0.25">
      <c r="A119" s="3">
        <v>228</v>
      </c>
      <c r="B119" s="6" t="s">
        <v>2171</v>
      </c>
      <c r="C119" s="6" t="s">
        <v>2189</v>
      </c>
      <c r="D119" s="6" t="s">
        <v>1128</v>
      </c>
      <c r="E119" s="6" t="s">
        <v>18</v>
      </c>
      <c r="F119" s="6" t="s">
        <v>15</v>
      </c>
      <c r="G119" s="6">
        <v>6</v>
      </c>
      <c r="H119" s="6">
        <v>1</v>
      </c>
      <c r="I119" s="6">
        <v>0.5</v>
      </c>
      <c r="K119">
        <f t="shared" si="8"/>
        <v>186.94216351588531</v>
      </c>
      <c r="L119">
        <f t="shared" si="9"/>
        <v>180.26964941442583</v>
      </c>
      <c r="M119">
        <f t="shared" si="10"/>
        <v>178.3174624090417</v>
      </c>
      <c r="N119">
        <f t="shared" si="11"/>
        <v>86.222118391976437</v>
      </c>
      <c r="R119">
        <f t="shared" si="12"/>
        <v>61.28988905194722</v>
      </c>
      <c r="T119">
        <f t="shared" si="7"/>
        <v>34.835312543452225</v>
      </c>
    </row>
    <row r="120" spans="1:20" x14ac:dyDescent="0.25">
      <c r="A120" s="3">
        <v>60</v>
      </c>
      <c r="B120" s="6" t="s">
        <v>14</v>
      </c>
      <c r="C120" s="6" t="s">
        <v>1360</v>
      </c>
      <c r="D120" s="6" t="s">
        <v>1128</v>
      </c>
      <c r="E120" s="6" t="s">
        <v>18</v>
      </c>
      <c r="F120" s="6" t="s">
        <v>1361</v>
      </c>
      <c r="G120" s="6">
        <v>0</v>
      </c>
      <c r="H120" s="6">
        <v>2</v>
      </c>
      <c r="I120" s="6">
        <v>1.2</v>
      </c>
      <c r="K120">
        <f t="shared" si="8"/>
        <v>189.0836389008843</v>
      </c>
      <c r="L120">
        <f t="shared" si="9"/>
        <v>182.59840223835474</v>
      </c>
      <c r="M120">
        <f t="shared" si="10"/>
        <v>180.73120206538772</v>
      </c>
      <c r="N120">
        <f t="shared" si="11"/>
        <v>86.086373486167957</v>
      </c>
      <c r="R120">
        <f t="shared" si="12"/>
        <v>61.24884080535729</v>
      </c>
      <c r="T120">
        <f t="shared" si="7"/>
        <v>33.169097063381152</v>
      </c>
    </row>
    <row r="121" spans="1:20" x14ac:dyDescent="0.25">
      <c r="A121" s="3">
        <v>61</v>
      </c>
      <c r="B121" s="6" t="s">
        <v>14</v>
      </c>
      <c r="C121" s="6" t="s">
        <v>1362</v>
      </c>
      <c r="D121" s="6" t="s">
        <v>1128</v>
      </c>
      <c r="E121" s="6" t="s">
        <v>176</v>
      </c>
      <c r="F121" s="6">
        <v>9789</v>
      </c>
      <c r="G121" s="6">
        <v>0</v>
      </c>
      <c r="H121" s="6">
        <v>2</v>
      </c>
      <c r="I121" s="6">
        <v>2.1</v>
      </c>
      <c r="K121">
        <f t="shared" si="8"/>
        <v>189.05531597921282</v>
      </c>
      <c r="L121">
        <f t="shared" si="9"/>
        <v>182.57203099051068</v>
      </c>
      <c r="M121">
        <f t="shared" si="10"/>
        <v>180.70455832656796</v>
      </c>
      <c r="N121">
        <f t="shared" si="11"/>
        <v>85.881742530062823</v>
      </c>
      <c r="R121">
        <f t="shared" si="12"/>
        <v>60.960893202117703</v>
      </c>
      <c r="T121">
        <f t="shared" si="7"/>
        <v>32.870640395343685</v>
      </c>
    </row>
    <row r="122" spans="1:20" x14ac:dyDescent="0.25">
      <c r="A122" s="3">
        <v>207</v>
      </c>
      <c r="B122" s="6" t="s">
        <v>2130</v>
      </c>
      <c r="C122" s="6" t="s">
        <v>2158</v>
      </c>
      <c r="D122" s="6" t="s">
        <v>1128</v>
      </c>
      <c r="E122" s="6" t="s">
        <v>18</v>
      </c>
      <c r="F122" s="6" t="s">
        <v>15</v>
      </c>
      <c r="G122" s="6">
        <v>0</v>
      </c>
      <c r="H122" s="6">
        <v>2</v>
      </c>
      <c r="I122" s="6">
        <v>0.5</v>
      </c>
      <c r="K122">
        <f t="shared" si="8"/>
        <v>189.10862619140357</v>
      </c>
      <c r="L122">
        <f t="shared" si="9"/>
        <v>182.62197704548046</v>
      </c>
      <c r="M122">
        <f t="shared" si="10"/>
        <v>180.75502040054104</v>
      </c>
      <c r="N122">
        <f t="shared" si="11"/>
        <v>86.251688099422154</v>
      </c>
      <c r="R122">
        <f t="shared" si="12"/>
        <v>61.480976732644706</v>
      </c>
      <c r="T122">
        <f t="shared" si="7"/>
        <v>33.416148790667066</v>
      </c>
    </row>
    <row r="123" spans="1:20" x14ac:dyDescent="0.25">
      <c r="A123" s="3">
        <v>247</v>
      </c>
      <c r="B123" s="6" t="s">
        <v>2171</v>
      </c>
      <c r="C123" s="6" t="s">
        <v>2208</v>
      </c>
      <c r="D123" s="6" t="s">
        <v>1128</v>
      </c>
      <c r="E123" s="6" t="s">
        <v>18</v>
      </c>
      <c r="F123" s="6" t="s">
        <v>15</v>
      </c>
      <c r="G123" s="6">
        <v>1</v>
      </c>
      <c r="H123" s="6">
        <v>2</v>
      </c>
      <c r="I123" s="6">
        <v>0.5</v>
      </c>
      <c r="K123">
        <f t="shared" si="8"/>
        <v>188.89857728421356</v>
      </c>
      <c r="L123">
        <f t="shared" si="9"/>
        <v>182.37962194280368</v>
      </c>
      <c r="M123">
        <f t="shared" si="10"/>
        <v>180.49785982110703</v>
      </c>
      <c r="N123">
        <f t="shared" si="11"/>
        <v>86.377275368004049</v>
      </c>
      <c r="R123">
        <f t="shared" si="12"/>
        <v>61.563548468229151</v>
      </c>
      <c r="T123">
        <f t="shared" si="7"/>
        <v>33.726236078163247</v>
      </c>
    </row>
    <row r="124" spans="1:20" x14ac:dyDescent="0.25">
      <c r="A124" s="3">
        <v>9</v>
      </c>
      <c r="B124" s="6" t="s">
        <v>790</v>
      </c>
      <c r="C124" s="6" t="s">
        <v>1141</v>
      </c>
      <c r="D124" s="6" t="s">
        <v>1128</v>
      </c>
      <c r="E124" s="6" t="s">
        <v>18</v>
      </c>
      <c r="F124" s="6" t="s">
        <v>1142</v>
      </c>
      <c r="G124" s="6">
        <v>2</v>
      </c>
      <c r="H124" s="6">
        <v>2</v>
      </c>
      <c r="I124" s="6">
        <v>1.2</v>
      </c>
      <c r="K124">
        <f t="shared" si="8"/>
        <v>188.66855196348968</v>
      </c>
      <c r="L124">
        <f t="shared" si="9"/>
        <v>182.11879776673246</v>
      </c>
      <c r="M124">
        <f t="shared" si="10"/>
        <v>180.2219947731131</v>
      </c>
      <c r="N124">
        <f t="shared" si="11"/>
        <v>86.34942790777481</v>
      </c>
      <c r="R124">
        <f t="shared" si="12"/>
        <v>61.43077811651095</v>
      </c>
      <c r="T124">
        <f t="shared" si="7"/>
        <v>33.820541095612299</v>
      </c>
    </row>
    <row r="125" spans="1:20" x14ac:dyDescent="0.25">
      <c r="A125" s="3">
        <v>10</v>
      </c>
      <c r="B125" s="6" t="s">
        <v>790</v>
      </c>
      <c r="C125" s="6" t="s">
        <v>1143</v>
      </c>
      <c r="D125" s="6" t="s">
        <v>1128</v>
      </c>
      <c r="E125" s="6" t="s">
        <v>18</v>
      </c>
      <c r="F125" s="6" t="s">
        <v>1144</v>
      </c>
      <c r="G125" s="6">
        <v>2</v>
      </c>
      <c r="H125" s="6">
        <v>2</v>
      </c>
      <c r="I125" s="6">
        <v>2.1</v>
      </c>
      <c r="K125">
        <f t="shared" si="8"/>
        <v>188.64016671960403</v>
      </c>
      <c r="L125">
        <f t="shared" si="9"/>
        <v>182.09235706091565</v>
      </c>
      <c r="M125">
        <f t="shared" si="10"/>
        <v>180.19527574273417</v>
      </c>
      <c r="N125">
        <f t="shared" si="11"/>
        <v>86.145421816832496</v>
      </c>
      <c r="R125">
        <f t="shared" si="12"/>
        <v>61.14368732747478</v>
      </c>
      <c r="T125">
        <f t="shared" si="7"/>
        <v>33.527883917718398</v>
      </c>
    </row>
    <row r="126" spans="1:20" x14ac:dyDescent="0.25">
      <c r="A126" s="3">
        <v>210</v>
      </c>
      <c r="B126" s="6" t="s">
        <v>2132</v>
      </c>
      <c r="C126" s="6" t="s">
        <v>2161</v>
      </c>
      <c r="D126" s="6" t="s">
        <v>1128</v>
      </c>
      <c r="E126" s="6" t="s">
        <v>18</v>
      </c>
      <c r="F126" s="6" t="s">
        <v>15</v>
      </c>
      <c r="G126" s="6">
        <v>2</v>
      </c>
      <c r="H126" s="6">
        <v>2</v>
      </c>
      <c r="I126" s="6">
        <v>0.5</v>
      </c>
      <c r="K126">
        <f t="shared" si="8"/>
        <v>188.69359422089559</v>
      </c>
      <c r="L126">
        <f t="shared" si="9"/>
        <v>182.14243464936993</v>
      </c>
      <c r="M126">
        <f t="shared" si="10"/>
        <v>180.24588039675137</v>
      </c>
      <c r="N126">
        <f t="shared" si="11"/>
        <v>86.51423986835924</v>
      </c>
      <c r="R126">
        <f t="shared" si="12"/>
        <v>61.662229119615844</v>
      </c>
      <c r="T126">
        <f t="shared" ref="T126:T189" si="13">SQRT(($G$61-G126)*($G$61-G126)+($H$61-H126)*($H$61-H126)+($I$61-I126)*($I$61-I126))</f>
        <v>34.062868346632236</v>
      </c>
    </row>
    <row r="127" spans="1:20" x14ac:dyDescent="0.25">
      <c r="A127" s="3">
        <v>225</v>
      </c>
      <c r="B127" s="6" t="s">
        <v>2171</v>
      </c>
      <c r="C127" s="6" t="s">
        <v>2186</v>
      </c>
      <c r="D127" s="6" t="s">
        <v>1128</v>
      </c>
      <c r="E127" s="6" t="s">
        <v>18</v>
      </c>
      <c r="F127" s="6" t="s">
        <v>15</v>
      </c>
      <c r="G127" s="6">
        <v>3</v>
      </c>
      <c r="H127" s="6">
        <v>2</v>
      </c>
      <c r="I127" s="6">
        <v>0.5</v>
      </c>
      <c r="K127">
        <f t="shared" si="8"/>
        <v>188.49369352845738</v>
      </c>
      <c r="L127">
        <f t="shared" si="9"/>
        <v>181.91043537961201</v>
      </c>
      <c r="M127">
        <f t="shared" si="10"/>
        <v>179.9991038866583</v>
      </c>
      <c r="N127">
        <f t="shared" si="11"/>
        <v>86.662527657575282</v>
      </c>
      <c r="R127">
        <f t="shared" si="12"/>
        <v>61.776941491142146</v>
      </c>
      <c r="T127">
        <f t="shared" si="13"/>
        <v>34.425266883497073</v>
      </c>
    </row>
    <row r="128" spans="1:20" x14ac:dyDescent="0.25">
      <c r="A128" s="3">
        <v>62</v>
      </c>
      <c r="B128" s="6" t="s">
        <v>14</v>
      </c>
      <c r="C128" s="6" t="s">
        <v>1363</v>
      </c>
      <c r="D128" s="6" t="s">
        <v>1128</v>
      </c>
      <c r="E128" s="6" t="s">
        <v>18</v>
      </c>
      <c r="F128" s="6" t="s">
        <v>1364</v>
      </c>
      <c r="G128" s="6">
        <v>4</v>
      </c>
      <c r="H128" s="6">
        <v>2</v>
      </c>
      <c r="I128" s="6">
        <v>1.2</v>
      </c>
      <c r="K128">
        <f t="shared" si="8"/>
        <v>188.27379663670675</v>
      </c>
      <c r="L128">
        <f t="shared" si="9"/>
        <v>181.65994742925585</v>
      </c>
      <c r="M128">
        <f t="shared" si="10"/>
        <v>179.73360119910802</v>
      </c>
      <c r="N128">
        <f t="shared" si="11"/>
        <v>86.657854231454408</v>
      </c>
      <c r="R128">
        <f t="shared" si="12"/>
        <v>61.677066240216064</v>
      </c>
      <c r="T128">
        <f t="shared" si="13"/>
        <v>34.575554948547101</v>
      </c>
    </row>
    <row r="129" spans="1:20" x14ac:dyDescent="0.25">
      <c r="A129" s="3">
        <v>63</v>
      </c>
      <c r="B129" s="6" t="s">
        <v>14</v>
      </c>
      <c r="C129" s="6" t="s">
        <v>1365</v>
      </c>
      <c r="D129" s="6" t="s">
        <v>1128</v>
      </c>
      <c r="E129" s="6" t="s">
        <v>176</v>
      </c>
      <c r="F129" s="6" t="s">
        <v>1366</v>
      </c>
      <c r="G129" s="6">
        <v>4</v>
      </c>
      <c r="H129" s="6">
        <v>2</v>
      </c>
      <c r="I129" s="6">
        <v>2.1</v>
      </c>
      <c r="K129">
        <f t="shared" si="8"/>
        <v>188.2453518682467</v>
      </c>
      <c r="L129">
        <f t="shared" si="9"/>
        <v>181.63343992778422</v>
      </c>
      <c r="M129">
        <f t="shared" si="10"/>
        <v>179.70680955378401</v>
      </c>
      <c r="N129">
        <f t="shared" si="11"/>
        <v>86.454575934417718</v>
      </c>
      <c r="R129">
        <f t="shared" si="12"/>
        <v>61.391127209068252</v>
      </c>
      <c r="T129">
        <f t="shared" si="13"/>
        <v>34.289342367563712</v>
      </c>
    </row>
    <row r="130" spans="1:20" x14ac:dyDescent="0.25">
      <c r="A130" s="3">
        <v>194</v>
      </c>
      <c r="B130" s="6" t="s">
        <v>2130</v>
      </c>
      <c r="C130" s="6" t="s">
        <v>2145</v>
      </c>
      <c r="D130" s="6" t="s">
        <v>1128</v>
      </c>
      <c r="E130" s="6" t="s">
        <v>18</v>
      </c>
      <c r="F130" s="6" t="s">
        <v>15</v>
      </c>
      <c r="G130" s="6">
        <v>4</v>
      </c>
      <c r="H130" s="6">
        <v>2</v>
      </c>
      <c r="I130" s="6">
        <v>0.5</v>
      </c>
      <c r="K130">
        <f t="shared" si="8"/>
        <v>188.29889139344397</v>
      </c>
      <c r="L130">
        <f t="shared" si="9"/>
        <v>181.68364400792933</v>
      </c>
      <c r="M130">
        <f t="shared" si="10"/>
        <v>179.75755171897509</v>
      </c>
      <c r="N130">
        <f t="shared" si="11"/>
        <v>86.822080716831479</v>
      </c>
      <c r="R130">
        <f t="shared" si="12"/>
        <v>61.907596464408144</v>
      </c>
      <c r="T130">
        <f t="shared" si="13"/>
        <v>34.812627019516931</v>
      </c>
    </row>
    <row r="131" spans="1:20" x14ac:dyDescent="0.25">
      <c r="A131" s="3">
        <v>213</v>
      </c>
      <c r="B131" s="6" t="s">
        <v>2171</v>
      </c>
      <c r="C131" s="6" t="s">
        <v>2174</v>
      </c>
      <c r="D131" s="6" t="s">
        <v>1128</v>
      </c>
      <c r="E131" s="6" t="s">
        <v>18</v>
      </c>
      <c r="F131" s="6" t="s">
        <v>15</v>
      </c>
      <c r="G131" s="6">
        <v>5</v>
      </c>
      <c r="H131" s="6">
        <v>2</v>
      </c>
      <c r="I131" s="6">
        <v>0.5</v>
      </c>
      <c r="K131">
        <f t="shared" ref="K131:K194" si="14">SQRT(($G$2-G131)*($G$2-G131)+($H$2-H131)*($H$2-H131)+($I$2-I131)*($I$2-I131))</f>
        <v>188.10920365574887</v>
      </c>
      <c r="L131">
        <f t="shared" ref="L131:L194" si="15">SQRT(($G$3-G131)*($G$3-G131)+($H$3-H131)*($H$3-H131)+($I$3-I131)*($I$3-I131))</f>
        <v>181.46208006082151</v>
      </c>
      <c r="M131">
        <f t="shared" ref="M131:M194" si="16">SQRT(($G$4-G131)*($G$4-G131)+($H$4-H131)*($H$4-H131)+($I$4-I131)*($I$4-I131))</f>
        <v>179.52124498231402</v>
      </c>
      <c r="N131">
        <f t="shared" ref="N131:N194" si="17">SQRT(($G$5-G131)*($G$5-G131)+($H$5-H131)*($H$5-H131)+($I$5-I131)*($I$5-I131))</f>
        <v>86.992837061450061</v>
      </c>
      <c r="R131">
        <f t="shared" si="12"/>
        <v>62.054093337990203</v>
      </c>
      <c r="T131">
        <f t="shared" si="13"/>
        <v>35.22412525528491</v>
      </c>
    </row>
    <row r="132" spans="1:20" x14ac:dyDescent="0.25">
      <c r="A132" s="3">
        <v>11</v>
      </c>
      <c r="B132" s="6" t="s">
        <v>790</v>
      </c>
      <c r="C132" s="6" t="s">
        <v>1145</v>
      </c>
      <c r="D132" s="6" t="s">
        <v>1128</v>
      </c>
      <c r="E132" s="6" t="s">
        <v>18</v>
      </c>
      <c r="F132" s="6" t="s">
        <v>1146</v>
      </c>
      <c r="G132" s="6">
        <v>6</v>
      </c>
      <c r="H132" s="6">
        <v>2</v>
      </c>
      <c r="I132" s="6">
        <v>1.2</v>
      </c>
      <c r="K132">
        <f t="shared" si="14"/>
        <v>187.89950106373354</v>
      </c>
      <c r="L132">
        <f t="shared" si="15"/>
        <v>181.22200887309467</v>
      </c>
      <c r="M132">
        <f t="shared" si="16"/>
        <v>179.26619145840078</v>
      </c>
      <c r="N132">
        <f t="shared" si="17"/>
        <v>87.011169972596051</v>
      </c>
      <c r="R132">
        <f t="shared" si="12"/>
        <v>61.986938140224353</v>
      </c>
      <c r="T132">
        <f t="shared" si="13"/>
        <v>35.427517553449889</v>
      </c>
    </row>
    <row r="133" spans="1:20" x14ac:dyDescent="0.25">
      <c r="A133" s="3">
        <v>12</v>
      </c>
      <c r="B133" s="6" t="s">
        <v>790</v>
      </c>
      <c r="C133" s="6" t="s">
        <v>1147</v>
      </c>
      <c r="D133" s="6" t="s">
        <v>1128</v>
      </c>
      <c r="E133" s="6" t="s">
        <v>18</v>
      </c>
      <c r="F133" s="6">
        <v>9155</v>
      </c>
      <c r="G133" s="6">
        <v>6</v>
      </c>
      <c r="H133" s="6">
        <v>2</v>
      </c>
      <c r="I133" s="6">
        <v>2.1</v>
      </c>
      <c r="K133">
        <f t="shared" si="14"/>
        <v>187.87099962474252</v>
      </c>
      <c r="L133">
        <f t="shared" si="15"/>
        <v>181.19543730458557</v>
      </c>
      <c r="M133">
        <f t="shared" si="16"/>
        <v>179.23932994741975</v>
      </c>
      <c r="N133">
        <f t="shared" si="17"/>
        <v>86.808719032134107</v>
      </c>
      <c r="R133">
        <f t="shared" si="12"/>
        <v>61.702435122124641</v>
      </c>
      <c r="T133">
        <f t="shared" si="13"/>
        <v>35.148243199340705</v>
      </c>
    </row>
    <row r="134" spans="1:20" x14ac:dyDescent="0.25">
      <c r="A134" s="3">
        <v>206</v>
      </c>
      <c r="B134" s="6" t="s">
        <v>2132</v>
      </c>
      <c r="C134" s="6" t="s">
        <v>2157</v>
      </c>
      <c r="D134" s="6" t="s">
        <v>1128</v>
      </c>
      <c r="E134" s="6" t="s">
        <v>18</v>
      </c>
      <c r="F134" s="6" t="s">
        <v>15</v>
      </c>
      <c r="G134" s="6">
        <v>6</v>
      </c>
      <c r="H134" s="6">
        <v>2</v>
      </c>
      <c r="I134" s="6">
        <v>0.5</v>
      </c>
      <c r="K134">
        <f t="shared" si="14"/>
        <v>187.92464580251311</v>
      </c>
      <c r="L134">
        <f t="shared" si="15"/>
        <v>181.24576270909066</v>
      </c>
      <c r="M134">
        <f t="shared" si="16"/>
        <v>179.29020441730776</v>
      </c>
      <c r="N134">
        <f t="shared" si="17"/>
        <v>87.174730857055138</v>
      </c>
      <c r="R134">
        <f t="shared" si="12"/>
        <v>62.216320206196698</v>
      </c>
      <c r="T134">
        <f t="shared" si="13"/>
        <v>35.658925951295842</v>
      </c>
    </row>
    <row r="135" spans="1:20" x14ac:dyDescent="0.25">
      <c r="A135" s="3">
        <v>224</v>
      </c>
      <c r="B135" s="6" t="s">
        <v>2171</v>
      </c>
      <c r="C135" s="6" t="s">
        <v>2185</v>
      </c>
      <c r="D135" s="6" t="s">
        <v>1128</v>
      </c>
      <c r="E135" s="6" t="s">
        <v>18</v>
      </c>
      <c r="F135" s="6" t="s">
        <v>15</v>
      </c>
      <c r="G135" s="6">
        <v>7</v>
      </c>
      <c r="H135" s="6">
        <v>2</v>
      </c>
      <c r="I135" s="6">
        <v>0.5</v>
      </c>
      <c r="K135">
        <f t="shared" si="14"/>
        <v>187.74523296211814</v>
      </c>
      <c r="L135">
        <f t="shared" si="15"/>
        <v>181.03471076011914</v>
      </c>
      <c r="M135">
        <f t="shared" si="16"/>
        <v>179.06445040822592</v>
      </c>
      <c r="N135">
        <f t="shared" si="17"/>
        <v>87.367692541350777</v>
      </c>
      <c r="R135">
        <f t="shared" si="12"/>
        <v>62.394154373627018</v>
      </c>
      <c r="T135">
        <f t="shared" si="13"/>
        <v>36.116187506435395</v>
      </c>
    </row>
    <row r="136" spans="1:20" x14ac:dyDescent="0.25">
      <c r="A136" s="3">
        <v>64</v>
      </c>
      <c r="B136" s="6" t="s">
        <v>14</v>
      </c>
      <c r="C136" s="6" t="s">
        <v>1367</v>
      </c>
      <c r="D136" s="6" t="s">
        <v>1128</v>
      </c>
      <c r="E136" s="6" t="s">
        <v>18</v>
      </c>
      <c r="F136" s="6" t="s">
        <v>1368</v>
      </c>
      <c r="G136" s="6">
        <v>8</v>
      </c>
      <c r="H136" s="6">
        <v>2</v>
      </c>
      <c r="I136" s="6">
        <v>1.2</v>
      </c>
      <c r="K136">
        <f t="shared" si="14"/>
        <v>187.54578774262035</v>
      </c>
      <c r="L136">
        <f t="shared" si="15"/>
        <v>180.8051340532121</v>
      </c>
      <c r="M136">
        <f t="shared" si="16"/>
        <v>178.81993009729089</v>
      </c>
      <c r="N136">
        <f t="shared" si="17"/>
        <v>87.408830789571837</v>
      </c>
      <c r="R136">
        <f t="shared" si="12"/>
        <v>62.359445956486823</v>
      </c>
      <c r="T136">
        <f t="shared" si="13"/>
        <v>36.36961644010011</v>
      </c>
    </row>
    <row r="137" spans="1:20" x14ac:dyDescent="0.25">
      <c r="A137" s="3">
        <v>65</v>
      </c>
      <c r="B137" s="6" t="s">
        <v>14</v>
      </c>
      <c r="C137" s="6" t="s">
        <v>1369</v>
      </c>
      <c r="D137" s="6" t="s">
        <v>1128</v>
      </c>
      <c r="E137" s="6" t="s">
        <v>176</v>
      </c>
      <c r="F137" s="6">
        <v>9689</v>
      </c>
      <c r="G137" s="6">
        <v>8</v>
      </c>
      <c r="H137" s="6">
        <v>2</v>
      </c>
      <c r="I137" s="6">
        <v>2.1</v>
      </c>
      <c r="K137">
        <f t="shared" si="14"/>
        <v>187.51723254143874</v>
      </c>
      <c r="L137">
        <f t="shared" si="15"/>
        <v>180.77850121073578</v>
      </c>
      <c r="M137">
        <f t="shared" si="16"/>
        <v>178.79300154088807</v>
      </c>
      <c r="N137">
        <f t="shared" si="17"/>
        <v>87.207303019873279</v>
      </c>
      <c r="R137">
        <f t="shared" si="12"/>
        <v>62.076650199571823</v>
      </c>
      <c r="T137">
        <f t="shared" si="13"/>
        <v>36.097631501249502</v>
      </c>
    </row>
    <row r="138" spans="1:20" x14ac:dyDescent="0.25">
      <c r="A138" s="3">
        <v>13</v>
      </c>
      <c r="B138" s="6" t="s">
        <v>790</v>
      </c>
      <c r="C138" s="6" t="s">
        <v>1148</v>
      </c>
      <c r="D138" s="6" t="s">
        <v>1128</v>
      </c>
      <c r="E138" s="6" t="s">
        <v>18</v>
      </c>
      <c r="F138" s="6">
        <v>9555</v>
      </c>
      <c r="G138" s="6">
        <v>10</v>
      </c>
      <c r="H138" s="6">
        <v>2</v>
      </c>
      <c r="I138" s="6">
        <v>1.2</v>
      </c>
      <c r="K138">
        <f t="shared" si="14"/>
        <v>187.212773335582</v>
      </c>
      <c r="L138">
        <f t="shared" si="15"/>
        <v>180.40946898652521</v>
      </c>
      <c r="M138">
        <f t="shared" si="16"/>
        <v>178.39497582611457</v>
      </c>
      <c r="N138">
        <f t="shared" si="17"/>
        <v>87.850234490296046</v>
      </c>
      <c r="R138">
        <f t="shared" ref="R138:R201" si="18">SQRT(($G$9-G138)*($G$9-G138)+($H$9-H138)*($H$9-H138)+($I$9-I138)*($I$9-I138))</f>
        <v>62.7934749794913</v>
      </c>
      <c r="T138">
        <f t="shared" si="13"/>
        <v>37.395039778024035</v>
      </c>
    </row>
    <row r="139" spans="1:20" x14ac:dyDescent="0.25">
      <c r="A139" s="3">
        <v>14</v>
      </c>
      <c r="B139" s="6" t="s">
        <v>790</v>
      </c>
      <c r="C139" s="6" t="s">
        <v>1149</v>
      </c>
      <c r="D139" s="6" t="s">
        <v>1128</v>
      </c>
      <c r="E139" s="6" t="s">
        <v>18</v>
      </c>
      <c r="F139" s="6">
        <v>9656</v>
      </c>
      <c r="G139" s="6">
        <v>10</v>
      </c>
      <c r="H139" s="6">
        <v>2</v>
      </c>
      <c r="I139" s="6">
        <v>2.1</v>
      </c>
      <c r="K139">
        <f t="shared" si="14"/>
        <v>187.18416733260324</v>
      </c>
      <c r="L139">
        <f t="shared" si="15"/>
        <v>180.38277772559107</v>
      </c>
      <c r="M139">
        <f t="shared" si="16"/>
        <v>178.36798311356219</v>
      </c>
      <c r="N139">
        <f t="shared" si="17"/>
        <v>87.649721619637788</v>
      </c>
      <c r="R139">
        <f t="shared" si="18"/>
        <v>62.512642721292785</v>
      </c>
      <c r="T139">
        <f t="shared" si="13"/>
        <v>37.130566922685141</v>
      </c>
    </row>
    <row r="140" spans="1:20" x14ac:dyDescent="0.25">
      <c r="A140" s="3">
        <v>248</v>
      </c>
      <c r="B140" s="6" t="s">
        <v>2171</v>
      </c>
      <c r="C140" s="6" t="s">
        <v>2209</v>
      </c>
      <c r="D140" s="6" t="s">
        <v>1128</v>
      </c>
      <c r="E140" s="6" t="s">
        <v>18</v>
      </c>
      <c r="F140" s="6" t="s">
        <v>15</v>
      </c>
      <c r="G140" s="6">
        <v>0</v>
      </c>
      <c r="H140" s="6">
        <v>3</v>
      </c>
      <c r="I140" s="6">
        <v>0.5</v>
      </c>
      <c r="K140">
        <f t="shared" si="14"/>
        <v>190.08517169942533</v>
      </c>
      <c r="L140">
        <f t="shared" si="15"/>
        <v>183.59103055432746</v>
      </c>
      <c r="M140">
        <f t="shared" si="16"/>
        <v>181.72021736724841</v>
      </c>
      <c r="N140">
        <f t="shared" si="17"/>
        <v>87.215444159850506</v>
      </c>
      <c r="R140">
        <f t="shared" si="18"/>
        <v>62.420593556934399</v>
      </c>
      <c r="T140">
        <f t="shared" si="13"/>
        <v>34.303046511935349</v>
      </c>
    </row>
    <row r="141" spans="1:20" x14ac:dyDescent="0.25">
      <c r="A141" s="3">
        <v>243</v>
      </c>
      <c r="B141" s="6" t="s">
        <v>2171</v>
      </c>
      <c r="C141" s="6" t="s">
        <v>2204</v>
      </c>
      <c r="D141" s="6" t="s">
        <v>1128</v>
      </c>
      <c r="E141" s="6" t="s">
        <v>18</v>
      </c>
      <c r="F141" s="6" t="s">
        <v>15</v>
      </c>
      <c r="G141" s="6">
        <v>2</v>
      </c>
      <c r="H141" s="6">
        <v>3</v>
      </c>
      <c r="I141" s="6">
        <v>0.5</v>
      </c>
      <c r="K141">
        <f t="shared" si="14"/>
        <v>189.67227657198615</v>
      </c>
      <c r="L141">
        <f t="shared" si="15"/>
        <v>183.11402595104505</v>
      </c>
      <c r="M141">
        <f t="shared" si="16"/>
        <v>181.21378921042407</v>
      </c>
      <c r="N141">
        <f t="shared" si="17"/>
        <v>87.475103315171921</v>
      </c>
      <c r="R141">
        <f t="shared" si="18"/>
        <v>62.599125393251306</v>
      </c>
      <c r="T141">
        <f t="shared" si="13"/>
        <v>34.933350826967633</v>
      </c>
    </row>
    <row r="142" spans="1:20" x14ac:dyDescent="0.25">
      <c r="A142" s="3">
        <v>209</v>
      </c>
      <c r="B142" s="6" t="s">
        <v>2130</v>
      </c>
      <c r="C142" s="6" t="s">
        <v>2160</v>
      </c>
      <c r="D142" s="6" t="s">
        <v>1128</v>
      </c>
      <c r="E142" s="6" t="s">
        <v>18</v>
      </c>
      <c r="F142" s="6" t="s">
        <v>15</v>
      </c>
      <c r="G142" s="6">
        <v>3</v>
      </c>
      <c r="H142" s="6">
        <v>3</v>
      </c>
      <c r="I142" s="6">
        <v>0.5</v>
      </c>
      <c r="K142">
        <f t="shared" si="14"/>
        <v>189.47340842450689</v>
      </c>
      <c r="L142">
        <f t="shared" si="15"/>
        <v>182.88325921199021</v>
      </c>
      <c r="M142">
        <f t="shared" si="16"/>
        <v>180.96833258888142</v>
      </c>
      <c r="N142">
        <f t="shared" si="17"/>
        <v>87.621764990212341</v>
      </c>
      <c r="R142">
        <f t="shared" si="18"/>
        <v>62.712124027176756</v>
      </c>
      <c r="T142">
        <f t="shared" si="13"/>
        <v>35.286810567122672</v>
      </c>
    </row>
    <row r="143" spans="1:20" x14ac:dyDescent="0.25">
      <c r="A143" s="3">
        <v>238</v>
      </c>
      <c r="B143" s="6" t="s">
        <v>2171</v>
      </c>
      <c r="C143" s="6" t="s">
        <v>2199</v>
      </c>
      <c r="D143" s="6" t="s">
        <v>1128</v>
      </c>
      <c r="E143" s="6" t="s">
        <v>18</v>
      </c>
      <c r="F143" s="6" t="s">
        <v>15</v>
      </c>
      <c r="G143" s="6">
        <v>4</v>
      </c>
      <c r="H143" s="6">
        <v>3</v>
      </c>
      <c r="I143" s="6">
        <v>0.5</v>
      </c>
      <c r="K143">
        <f t="shared" si="14"/>
        <v>189.27961459174628</v>
      </c>
      <c r="L143">
        <f t="shared" si="15"/>
        <v>182.65767572155295</v>
      </c>
      <c r="M143">
        <f t="shared" si="16"/>
        <v>180.72807584877344</v>
      </c>
      <c r="N143">
        <f t="shared" si="17"/>
        <v>87.779574503411666</v>
      </c>
      <c r="R143">
        <f t="shared" si="18"/>
        <v>62.840834653909553</v>
      </c>
      <c r="T143">
        <f t="shared" si="13"/>
        <v>35.664814593657994</v>
      </c>
    </row>
    <row r="144" spans="1:20" x14ac:dyDescent="0.25">
      <c r="A144" s="3">
        <v>214</v>
      </c>
      <c r="B144" s="6" t="s">
        <v>2171</v>
      </c>
      <c r="C144" s="6" t="s">
        <v>2175</v>
      </c>
      <c r="D144" s="6" t="s">
        <v>1128</v>
      </c>
      <c r="E144" s="6" t="s">
        <v>18</v>
      </c>
      <c r="F144" s="6" t="s">
        <v>15</v>
      </c>
      <c r="G144" s="6">
        <v>6</v>
      </c>
      <c r="H144" s="6">
        <v>3</v>
      </c>
      <c r="I144" s="6">
        <v>0.5</v>
      </c>
      <c r="K144">
        <f t="shared" si="14"/>
        <v>188.90731192836344</v>
      </c>
      <c r="L144">
        <f t="shared" si="15"/>
        <v>182.22213504401708</v>
      </c>
      <c r="M144">
        <f t="shared" si="16"/>
        <v>180.26324472836941</v>
      </c>
      <c r="N144">
        <f t="shared" si="17"/>
        <v>88.12839326800416</v>
      </c>
      <c r="R144">
        <f t="shared" si="18"/>
        <v>63.144995842901125</v>
      </c>
      <c r="T144">
        <f t="shared" si="13"/>
        <v>36.491355140635712</v>
      </c>
    </row>
    <row r="145" spans="1:20" x14ac:dyDescent="0.25">
      <c r="A145" s="3">
        <v>187</v>
      </c>
      <c r="B145" s="6" t="s">
        <v>2130</v>
      </c>
      <c r="C145" s="6" t="s">
        <v>2138</v>
      </c>
      <c r="D145" s="6" t="s">
        <v>1128</v>
      </c>
      <c r="E145" s="6" t="s">
        <v>18</v>
      </c>
      <c r="F145" s="6" t="s">
        <v>15</v>
      </c>
      <c r="G145" s="6">
        <v>7</v>
      </c>
      <c r="H145" s="6">
        <v>3</v>
      </c>
      <c r="I145" s="6">
        <v>0.5</v>
      </c>
      <c r="K145">
        <f t="shared" si="14"/>
        <v>188.72883325024824</v>
      </c>
      <c r="L145">
        <f t="shared" si="15"/>
        <v>182.0122152494167</v>
      </c>
      <c r="M145">
        <f t="shared" si="16"/>
        <v>180.03871083741964</v>
      </c>
      <c r="N145">
        <f t="shared" si="17"/>
        <v>88.319271396451185</v>
      </c>
      <c r="R145">
        <f t="shared" si="18"/>
        <v>63.32022188842992</v>
      </c>
      <c r="T145">
        <f t="shared" si="13"/>
        <v>36.938313442819776</v>
      </c>
    </row>
    <row r="146" spans="1:20" x14ac:dyDescent="0.25">
      <c r="A146" s="3">
        <v>87</v>
      </c>
      <c r="B146" s="6" t="s">
        <v>1943</v>
      </c>
      <c r="C146" s="6" t="s">
        <v>1955</v>
      </c>
      <c r="D146" s="6" t="s">
        <v>1128</v>
      </c>
      <c r="E146" s="6" t="s">
        <v>176</v>
      </c>
      <c r="F146" s="6">
        <v>23</v>
      </c>
      <c r="G146" s="6">
        <v>53.23</v>
      </c>
      <c r="H146" s="6">
        <v>3.23</v>
      </c>
      <c r="I146" s="6">
        <v>12.6</v>
      </c>
      <c r="K146">
        <f t="shared" si="14"/>
        <v>186.40320624924883</v>
      </c>
      <c r="L146">
        <f t="shared" si="15"/>
        <v>178.46052476668333</v>
      </c>
      <c r="M146">
        <f t="shared" si="16"/>
        <v>175.86140565797828</v>
      </c>
      <c r="N146">
        <f t="shared" si="17"/>
        <v>105.9479461811318</v>
      </c>
      <c r="R146">
        <f t="shared" si="18"/>
        <v>83.005299228422757</v>
      </c>
      <c r="T146">
        <f t="shared" si="13"/>
        <v>70.234159779981709</v>
      </c>
    </row>
    <row r="147" spans="1:20" x14ac:dyDescent="0.25">
      <c r="A147" s="3">
        <v>142</v>
      </c>
      <c r="B147" s="6" t="s">
        <v>1943</v>
      </c>
      <c r="C147" s="6" t="s">
        <v>2029</v>
      </c>
      <c r="D147" s="6" t="s">
        <v>1128</v>
      </c>
      <c r="E147" s="6" t="s">
        <v>176</v>
      </c>
      <c r="F147" s="6">
        <v>25</v>
      </c>
      <c r="G147" s="6">
        <v>56.86</v>
      </c>
      <c r="H147" s="6">
        <v>3.72</v>
      </c>
      <c r="I147" s="6">
        <v>12.6</v>
      </c>
      <c r="K147">
        <f t="shared" si="14"/>
        <v>187.17994684260384</v>
      </c>
      <c r="L147">
        <f t="shared" si="15"/>
        <v>179.15884711618347</v>
      </c>
      <c r="M147">
        <f t="shared" si="16"/>
        <v>176.51739461027631</v>
      </c>
      <c r="N147">
        <f t="shared" si="17"/>
        <v>108.54739103267291</v>
      </c>
      <c r="R147">
        <f t="shared" si="18"/>
        <v>85.911340927726187</v>
      </c>
      <c r="T147">
        <f t="shared" si="13"/>
        <v>73.721064832244522</v>
      </c>
    </row>
    <row r="148" spans="1:20" x14ac:dyDescent="0.25">
      <c r="A148" s="3">
        <v>43</v>
      </c>
      <c r="B148" s="6" t="s">
        <v>14</v>
      </c>
      <c r="C148" s="6" t="s">
        <v>1331</v>
      </c>
      <c r="D148" s="6" t="s">
        <v>1128</v>
      </c>
      <c r="E148" s="6" t="s">
        <v>176</v>
      </c>
      <c r="F148" s="6" t="s">
        <v>1332</v>
      </c>
      <c r="G148" s="6">
        <v>0</v>
      </c>
      <c r="H148" s="6">
        <v>4</v>
      </c>
      <c r="I148" s="6">
        <v>1.2</v>
      </c>
      <c r="K148">
        <f t="shared" si="14"/>
        <v>191.03722804731021</v>
      </c>
      <c r="L148">
        <f t="shared" si="15"/>
        <v>184.53708705840134</v>
      </c>
      <c r="M148">
        <f t="shared" si="16"/>
        <v>182.66222214787598</v>
      </c>
      <c r="N148">
        <f t="shared" si="17"/>
        <v>88.018314571457225</v>
      </c>
      <c r="R148">
        <f t="shared" si="18"/>
        <v>63.13683948377524</v>
      </c>
      <c r="T148">
        <f t="shared" si="13"/>
        <v>34.961536007446817</v>
      </c>
    </row>
    <row r="149" spans="1:20" x14ac:dyDescent="0.25">
      <c r="A149" s="3">
        <v>44</v>
      </c>
      <c r="B149" s="6" t="s">
        <v>14</v>
      </c>
      <c r="C149" s="6" t="s">
        <v>1333</v>
      </c>
      <c r="D149" s="6" t="s">
        <v>1128</v>
      </c>
      <c r="E149" s="6" t="s">
        <v>18</v>
      </c>
      <c r="F149" s="6" t="s">
        <v>1334</v>
      </c>
      <c r="G149" s="6">
        <v>0</v>
      </c>
      <c r="H149" s="6">
        <v>4</v>
      </c>
      <c r="I149" s="6">
        <v>2.1</v>
      </c>
      <c r="K149">
        <f t="shared" si="14"/>
        <v>191.00919480485751</v>
      </c>
      <c r="L149">
        <f t="shared" si="15"/>
        <v>184.51099289744229</v>
      </c>
      <c r="M149">
        <f t="shared" si="16"/>
        <v>182.63586011514826</v>
      </c>
      <c r="N149">
        <f t="shared" si="17"/>
        <v>87.818185474308223</v>
      </c>
      <c r="R149">
        <f t="shared" si="18"/>
        <v>62.857541313672144</v>
      </c>
      <c r="T149">
        <f t="shared" si="13"/>
        <v>34.678509195177355</v>
      </c>
    </row>
    <row r="150" spans="1:20" x14ac:dyDescent="0.25">
      <c r="A150" s="3">
        <v>182</v>
      </c>
      <c r="B150" s="6" t="s">
        <v>2132</v>
      </c>
      <c r="C150" s="6" t="s">
        <v>2133</v>
      </c>
      <c r="D150" s="6" t="s">
        <v>1128</v>
      </c>
      <c r="E150" s="6" t="s">
        <v>18</v>
      </c>
      <c r="F150" s="6" t="s">
        <v>15</v>
      </c>
      <c r="G150" s="6">
        <v>0</v>
      </c>
      <c r="H150" s="6">
        <v>4</v>
      </c>
      <c r="I150" s="6">
        <v>0.5</v>
      </c>
      <c r="K150">
        <f t="shared" si="14"/>
        <v>191.06195984549097</v>
      </c>
      <c r="L150">
        <f t="shared" si="15"/>
        <v>184.56041422797034</v>
      </c>
      <c r="M150">
        <f t="shared" si="16"/>
        <v>182.68578871931993</v>
      </c>
      <c r="N150">
        <f t="shared" si="17"/>
        <v>88.180007371285697</v>
      </c>
      <c r="R150">
        <f t="shared" si="18"/>
        <v>63.362058836499308</v>
      </c>
      <c r="T150">
        <f t="shared" si="13"/>
        <v>35.196008296396343</v>
      </c>
    </row>
    <row r="151" spans="1:20" x14ac:dyDescent="0.25">
      <c r="A151" s="3">
        <v>219</v>
      </c>
      <c r="B151" s="6" t="s">
        <v>2171</v>
      </c>
      <c r="C151" s="6" t="s">
        <v>2180</v>
      </c>
      <c r="D151" s="6" t="s">
        <v>1128</v>
      </c>
      <c r="E151" s="6" t="s">
        <v>18</v>
      </c>
      <c r="F151" s="6" t="s">
        <v>15</v>
      </c>
      <c r="G151" s="6">
        <v>1</v>
      </c>
      <c r="H151" s="6">
        <v>4</v>
      </c>
      <c r="I151" s="6">
        <v>0.5</v>
      </c>
      <c r="K151">
        <f t="shared" si="14"/>
        <v>190.85406073751747</v>
      </c>
      <c r="L151">
        <f t="shared" si="15"/>
        <v>184.32060790915378</v>
      </c>
      <c r="M151">
        <f t="shared" si="16"/>
        <v>182.43134982781879</v>
      </c>
      <c r="N151">
        <f t="shared" si="17"/>
        <v>88.302852162316924</v>
      </c>
      <c r="R151">
        <f t="shared" si="18"/>
        <v>63.442182339512883</v>
      </c>
      <c r="T151">
        <f t="shared" si="13"/>
        <v>35.490548037470489</v>
      </c>
    </row>
    <row r="152" spans="1:20" x14ac:dyDescent="0.25">
      <c r="A152" s="3">
        <v>45</v>
      </c>
      <c r="B152" s="6" t="s">
        <v>14</v>
      </c>
      <c r="C152" s="6" t="s">
        <v>1335</v>
      </c>
      <c r="D152" s="6" t="s">
        <v>1128</v>
      </c>
      <c r="E152" s="6" t="s">
        <v>18</v>
      </c>
      <c r="F152" s="6" t="s">
        <v>1336</v>
      </c>
      <c r="G152" s="6">
        <v>2</v>
      </c>
      <c r="H152" s="6">
        <v>4</v>
      </c>
      <c r="I152" s="6">
        <v>1.2</v>
      </c>
      <c r="K152">
        <f t="shared" si="14"/>
        <v>190.62639507686234</v>
      </c>
      <c r="L152">
        <f t="shared" si="15"/>
        <v>184.06253421052313</v>
      </c>
      <c r="M152">
        <f t="shared" si="16"/>
        <v>182.15841292677098</v>
      </c>
      <c r="N152">
        <f t="shared" si="17"/>
        <v>88.275612147410229</v>
      </c>
      <c r="R152">
        <f t="shared" si="18"/>
        <v>63.313351672455319</v>
      </c>
      <c r="T152">
        <f t="shared" si="13"/>
        <v>35.580177065326701</v>
      </c>
    </row>
    <row r="153" spans="1:20" x14ac:dyDescent="0.25">
      <c r="A153" s="3">
        <v>46</v>
      </c>
      <c r="B153" s="6" t="s">
        <v>14</v>
      </c>
      <c r="C153" s="6" t="s">
        <v>1337</v>
      </c>
      <c r="D153" s="6" t="s">
        <v>1128</v>
      </c>
      <c r="E153" s="6" t="s">
        <v>176</v>
      </c>
      <c r="F153" s="6" t="s">
        <v>1338</v>
      </c>
      <c r="G153" s="6">
        <v>2</v>
      </c>
      <c r="H153" s="6">
        <v>4</v>
      </c>
      <c r="I153" s="6">
        <v>2.1</v>
      </c>
      <c r="K153">
        <f t="shared" si="14"/>
        <v>190.59830140901047</v>
      </c>
      <c r="L153">
        <f t="shared" si="15"/>
        <v>184.03637276364691</v>
      </c>
      <c r="M153">
        <f t="shared" si="16"/>
        <v>182.13197797201897</v>
      </c>
      <c r="N153">
        <f t="shared" si="17"/>
        <v>88.076067691513117</v>
      </c>
      <c r="R153">
        <f t="shared" si="18"/>
        <v>63.034835606987983</v>
      </c>
      <c r="T153">
        <f t="shared" si="13"/>
        <v>35.302110418500476</v>
      </c>
    </row>
    <row r="154" spans="1:20" x14ac:dyDescent="0.25">
      <c r="A154" s="3">
        <v>184</v>
      </c>
      <c r="B154" s="6" t="s">
        <v>2130</v>
      </c>
      <c r="C154" s="6" t="s">
        <v>2135</v>
      </c>
      <c r="D154" s="6" t="s">
        <v>1128</v>
      </c>
      <c r="E154" s="6" t="s">
        <v>18</v>
      </c>
      <c r="F154" s="6" t="s">
        <v>15</v>
      </c>
      <c r="G154" s="6">
        <v>2</v>
      </c>
      <c r="H154" s="6">
        <v>4</v>
      </c>
      <c r="I154" s="6">
        <v>0.5</v>
      </c>
      <c r="K154">
        <f t="shared" si="14"/>
        <v>190.6511801694393</v>
      </c>
      <c r="L154">
        <f t="shared" si="15"/>
        <v>184.08592151492738</v>
      </c>
      <c r="M154">
        <f t="shared" si="16"/>
        <v>182.18204466961063</v>
      </c>
      <c r="N154">
        <f t="shared" si="17"/>
        <v>88.436834520464373</v>
      </c>
      <c r="R154">
        <f t="shared" si="18"/>
        <v>63.537945355511773</v>
      </c>
      <c r="T154">
        <f t="shared" si="13"/>
        <v>35.810598989684607</v>
      </c>
    </row>
    <row r="155" spans="1:20" x14ac:dyDescent="0.25">
      <c r="A155" s="3">
        <v>233</v>
      </c>
      <c r="B155" s="6" t="s">
        <v>2171</v>
      </c>
      <c r="C155" s="6" t="s">
        <v>2194</v>
      </c>
      <c r="D155" s="6" t="s">
        <v>1128</v>
      </c>
      <c r="E155" s="6" t="s">
        <v>18</v>
      </c>
      <c r="F155" s="6" t="s">
        <v>15</v>
      </c>
      <c r="G155" s="6">
        <v>3</v>
      </c>
      <c r="H155" s="6">
        <v>4</v>
      </c>
      <c r="I155" s="6">
        <v>0.5</v>
      </c>
      <c r="K155">
        <f t="shared" si="14"/>
        <v>190.45333417926818</v>
      </c>
      <c r="L155">
        <f t="shared" si="15"/>
        <v>183.85637465151976</v>
      </c>
      <c r="M155">
        <f t="shared" si="16"/>
        <v>181.93789434859357</v>
      </c>
      <c r="N155">
        <f t="shared" si="17"/>
        <v>88.581903908191094</v>
      </c>
      <c r="R155">
        <f t="shared" si="18"/>
        <v>63.649277293618972</v>
      </c>
      <c r="T155">
        <f t="shared" si="13"/>
        <v>36.155483678136576</v>
      </c>
    </row>
    <row r="156" spans="1:20" x14ac:dyDescent="0.25">
      <c r="A156" s="3">
        <v>47</v>
      </c>
      <c r="B156" s="6" t="s">
        <v>14</v>
      </c>
      <c r="C156" s="6" t="s">
        <v>1339</v>
      </c>
      <c r="D156" s="6" t="s">
        <v>1128</v>
      </c>
      <c r="E156" s="6" t="s">
        <v>176</v>
      </c>
      <c r="F156" s="6" t="s">
        <v>1340</v>
      </c>
      <c r="G156" s="6">
        <v>4</v>
      </c>
      <c r="H156" s="6">
        <v>4</v>
      </c>
      <c r="I156" s="6">
        <v>1.2</v>
      </c>
      <c r="K156">
        <f t="shared" si="14"/>
        <v>190.23570248510137</v>
      </c>
      <c r="L156">
        <f t="shared" si="15"/>
        <v>183.60854146798292</v>
      </c>
      <c r="M156">
        <f t="shared" si="16"/>
        <v>181.67522505834415</v>
      </c>
      <c r="N156">
        <f t="shared" si="17"/>
        <v>88.577331750284728</v>
      </c>
      <c r="R156">
        <f t="shared" si="18"/>
        <v>63.552344567293503</v>
      </c>
      <c r="T156">
        <f t="shared" si="13"/>
        <v>36.298608788767652</v>
      </c>
    </row>
    <row r="157" spans="1:20" x14ac:dyDescent="0.25">
      <c r="A157" s="3">
        <v>48</v>
      </c>
      <c r="B157" s="6" t="s">
        <v>14</v>
      </c>
      <c r="C157" s="6" t="s">
        <v>1341</v>
      </c>
      <c r="D157" s="6" t="s">
        <v>1128</v>
      </c>
      <c r="E157" s="6" t="s">
        <v>18</v>
      </c>
      <c r="F157" s="6" t="s">
        <v>1342</v>
      </c>
      <c r="G157" s="6">
        <v>4</v>
      </c>
      <c r="H157" s="6">
        <v>4</v>
      </c>
      <c r="I157" s="6">
        <v>2.1</v>
      </c>
      <c r="K157">
        <f t="shared" si="14"/>
        <v>190.20755111193668</v>
      </c>
      <c r="L157">
        <f t="shared" si="15"/>
        <v>183.58231532476105</v>
      </c>
      <c r="M157">
        <f t="shared" si="16"/>
        <v>181.64871978629523</v>
      </c>
      <c r="N157">
        <f t="shared" si="17"/>
        <v>88.378468531650853</v>
      </c>
      <c r="R157">
        <f t="shared" si="18"/>
        <v>63.274880481910039</v>
      </c>
      <c r="T157">
        <f t="shared" si="13"/>
        <v>36.026087769837012</v>
      </c>
    </row>
    <row r="158" spans="1:20" x14ac:dyDescent="0.25">
      <c r="A158" s="3">
        <v>201</v>
      </c>
      <c r="B158" s="6" t="s">
        <v>2132</v>
      </c>
      <c r="C158" s="6" t="s">
        <v>2152</v>
      </c>
      <c r="D158" s="6" t="s">
        <v>1128</v>
      </c>
      <c r="E158" s="6" t="s">
        <v>18</v>
      </c>
      <c r="F158" s="6" t="s">
        <v>15</v>
      </c>
      <c r="G158" s="6">
        <v>4</v>
      </c>
      <c r="H158" s="6">
        <v>4</v>
      </c>
      <c r="I158" s="6">
        <v>0.5</v>
      </c>
      <c r="K158">
        <f t="shared" si="14"/>
        <v>190.26053847290564</v>
      </c>
      <c r="L158">
        <f t="shared" si="15"/>
        <v>183.63198659275022</v>
      </c>
      <c r="M158">
        <f t="shared" si="16"/>
        <v>181.69891964455925</v>
      </c>
      <c r="N158">
        <f t="shared" si="17"/>
        <v>88.738005950100089</v>
      </c>
      <c r="R158">
        <f t="shared" si="18"/>
        <v>63.776096619344777</v>
      </c>
      <c r="T158">
        <f t="shared" si="13"/>
        <v>36.524498627633484</v>
      </c>
    </row>
    <row r="159" spans="1:20" x14ac:dyDescent="0.25">
      <c r="A159" s="3">
        <v>246</v>
      </c>
      <c r="B159" s="6" t="s">
        <v>2171</v>
      </c>
      <c r="C159" s="6" t="s">
        <v>2207</v>
      </c>
      <c r="D159" s="6" t="s">
        <v>1128</v>
      </c>
      <c r="E159" s="6" t="s">
        <v>18</v>
      </c>
      <c r="F159" s="6" t="s">
        <v>15</v>
      </c>
      <c r="G159" s="6">
        <v>5</v>
      </c>
      <c r="H159" s="6">
        <v>4</v>
      </c>
      <c r="I159" s="6">
        <v>0.5</v>
      </c>
      <c r="K159">
        <f t="shared" si="14"/>
        <v>190.072808418248</v>
      </c>
      <c r="L159">
        <f t="shared" si="15"/>
        <v>183.4127762725378</v>
      </c>
      <c r="M159">
        <f t="shared" si="16"/>
        <v>181.46514100509773</v>
      </c>
      <c r="N159">
        <f t="shared" si="17"/>
        <v>88.905082531877781</v>
      </c>
      <c r="R159">
        <f t="shared" si="18"/>
        <v>63.918311147901903</v>
      </c>
      <c r="T159">
        <f t="shared" si="13"/>
        <v>36.916920239911676</v>
      </c>
    </row>
    <row r="160" spans="1:20" x14ac:dyDescent="0.25">
      <c r="A160" s="3">
        <v>49</v>
      </c>
      <c r="B160" s="6" t="s">
        <v>14</v>
      </c>
      <c r="C160" s="6" t="s">
        <v>1343</v>
      </c>
      <c r="D160" s="6" t="s">
        <v>1128</v>
      </c>
      <c r="E160" s="6" t="s">
        <v>18</v>
      </c>
      <c r="F160" s="6" t="s">
        <v>1344</v>
      </c>
      <c r="G160" s="6">
        <v>6</v>
      </c>
      <c r="H160" s="6">
        <v>4</v>
      </c>
      <c r="I160" s="6">
        <v>1.2</v>
      </c>
      <c r="K160">
        <f t="shared" si="14"/>
        <v>189.86527460280882</v>
      </c>
      <c r="L160">
        <f t="shared" si="15"/>
        <v>183.17526170310225</v>
      </c>
      <c r="M160">
        <f t="shared" si="16"/>
        <v>181.21282349767637</v>
      </c>
      <c r="N160">
        <f t="shared" si="17"/>
        <v>88.923021203735544</v>
      </c>
      <c r="R160">
        <f t="shared" si="18"/>
        <v>63.853116603655302</v>
      </c>
      <c r="T160">
        <f t="shared" si="13"/>
        <v>37.111036094401896</v>
      </c>
    </row>
    <row r="161" spans="1:20" x14ac:dyDescent="0.25">
      <c r="A161" s="3">
        <v>50</v>
      </c>
      <c r="B161" s="6" t="s">
        <v>14</v>
      </c>
      <c r="C161" s="6" t="s">
        <v>1345</v>
      </c>
      <c r="D161" s="6" t="s">
        <v>1128</v>
      </c>
      <c r="E161" s="6" t="s">
        <v>176</v>
      </c>
      <c r="F161" s="6">
        <v>9184</v>
      </c>
      <c r="G161" s="6">
        <v>6</v>
      </c>
      <c r="H161" s="6">
        <v>4</v>
      </c>
      <c r="I161" s="6">
        <v>2.1</v>
      </c>
      <c r="K161">
        <f t="shared" si="14"/>
        <v>189.83706829805396</v>
      </c>
      <c r="L161">
        <f t="shared" si="15"/>
        <v>183.14897351609702</v>
      </c>
      <c r="M161">
        <f t="shared" si="16"/>
        <v>181.18625058210131</v>
      </c>
      <c r="N161">
        <f t="shared" si="17"/>
        <v>88.724932797945812</v>
      </c>
      <c r="R161">
        <f t="shared" si="18"/>
        <v>63.576965168211672</v>
      </c>
      <c r="T161">
        <f t="shared" si="13"/>
        <v>36.844524694993694</v>
      </c>
    </row>
    <row r="162" spans="1:20" x14ac:dyDescent="0.25">
      <c r="A162" s="3">
        <v>189</v>
      </c>
      <c r="B162" s="6" t="s">
        <v>2130</v>
      </c>
      <c r="C162" s="6" t="s">
        <v>2140</v>
      </c>
      <c r="D162" s="6" t="s">
        <v>1128</v>
      </c>
      <c r="E162" s="6" t="s">
        <v>18</v>
      </c>
      <c r="F162" s="6" t="s">
        <v>15</v>
      </c>
      <c r="G162" s="6">
        <v>6</v>
      </c>
      <c r="H162" s="6">
        <v>4</v>
      </c>
      <c r="I162" s="6">
        <v>0.5</v>
      </c>
      <c r="K162">
        <f t="shared" si="14"/>
        <v>189.89015903937729</v>
      </c>
      <c r="L162">
        <f t="shared" si="15"/>
        <v>183.19876227747829</v>
      </c>
      <c r="M162">
        <f t="shared" si="16"/>
        <v>181.23657853755682</v>
      </c>
      <c r="N162">
        <f t="shared" si="17"/>
        <v>89.083071904823754</v>
      </c>
      <c r="R162">
        <f t="shared" si="18"/>
        <v>64.075818371675908</v>
      </c>
      <c r="T162">
        <f t="shared" si="13"/>
        <v>37.332010393226888</v>
      </c>
    </row>
    <row r="163" spans="1:20" x14ac:dyDescent="0.25">
      <c r="A163" s="3">
        <v>235</v>
      </c>
      <c r="B163" s="6" t="s">
        <v>2171</v>
      </c>
      <c r="C163" s="6" t="s">
        <v>2196</v>
      </c>
      <c r="D163" s="6" t="s">
        <v>1128</v>
      </c>
      <c r="E163" s="6" t="s">
        <v>18</v>
      </c>
      <c r="F163" s="6" t="s">
        <v>15</v>
      </c>
      <c r="G163" s="6">
        <v>7</v>
      </c>
      <c r="H163" s="6">
        <v>4</v>
      </c>
      <c r="I163" s="6">
        <v>0.5</v>
      </c>
      <c r="K163">
        <f t="shared" si="14"/>
        <v>189.71260501084265</v>
      </c>
      <c r="L163">
        <f t="shared" si="15"/>
        <v>182.98996283949566</v>
      </c>
      <c r="M163">
        <f t="shared" si="16"/>
        <v>181.01325200106206</v>
      </c>
      <c r="N163">
        <f t="shared" si="17"/>
        <v>89.271908795544405</v>
      </c>
      <c r="R163">
        <f t="shared" si="18"/>
        <v>64.248505819201739</v>
      </c>
      <c r="T163">
        <f t="shared" si="13"/>
        <v>37.769021697682355</v>
      </c>
    </row>
    <row r="164" spans="1:20" x14ac:dyDescent="0.25">
      <c r="A164" s="3">
        <v>51</v>
      </c>
      <c r="B164" s="6" t="s">
        <v>14</v>
      </c>
      <c r="C164" s="6" t="s">
        <v>1346</v>
      </c>
      <c r="D164" s="6" t="s">
        <v>1128</v>
      </c>
      <c r="E164" s="6" t="s">
        <v>176</v>
      </c>
      <c r="F164" s="6" t="s">
        <v>1347</v>
      </c>
      <c r="G164" s="6">
        <v>8</v>
      </c>
      <c r="H164" s="6">
        <v>4</v>
      </c>
      <c r="I164" s="6">
        <v>1.2</v>
      </c>
      <c r="K164">
        <f t="shared" si="14"/>
        <v>189.51523025867868</v>
      </c>
      <c r="L164">
        <f t="shared" si="15"/>
        <v>182.76284223003319</v>
      </c>
      <c r="M164">
        <f t="shared" si="16"/>
        <v>180.7713677549628</v>
      </c>
      <c r="N164">
        <f t="shared" si="17"/>
        <v>89.312169943406928</v>
      </c>
      <c r="R164">
        <f t="shared" si="18"/>
        <v>64.214799696020236</v>
      </c>
      <c r="T164">
        <f t="shared" si="13"/>
        <v>38.011432490765195</v>
      </c>
    </row>
    <row r="165" spans="1:20" x14ac:dyDescent="0.25">
      <c r="A165" s="3">
        <v>52</v>
      </c>
      <c r="B165" s="6" t="s">
        <v>14</v>
      </c>
      <c r="C165" s="6" t="s">
        <v>1348</v>
      </c>
      <c r="D165" s="6" t="s">
        <v>1128</v>
      </c>
      <c r="E165" s="6" t="s">
        <v>18</v>
      </c>
      <c r="F165" s="6">
        <v>9589</v>
      </c>
      <c r="G165" s="6">
        <v>8</v>
      </c>
      <c r="H165" s="6">
        <v>4</v>
      </c>
      <c r="I165" s="6">
        <v>2.1</v>
      </c>
      <c r="K165">
        <f t="shared" si="14"/>
        <v>189.48697184767084</v>
      </c>
      <c r="L165">
        <f t="shared" si="15"/>
        <v>182.73649471301567</v>
      </c>
      <c r="M165">
        <f t="shared" si="16"/>
        <v>180.7447299370026</v>
      </c>
      <c r="N165">
        <f t="shared" si="17"/>
        <v>89.114946557802526</v>
      </c>
      <c r="R165">
        <f t="shared" si="18"/>
        <v>63.940210353110352</v>
      </c>
      <c r="T165">
        <f t="shared" si="13"/>
        <v>37.751278124058267</v>
      </c>
    </row>
    <row r="166" spans="1:20" x14ac:dyDescent="0.25">
      <c r="A166" s="3">
        <v>53</v>
      </c>
      <c r="B166" s="6" t="s">
        <v>14</v>
      </c>
      <c r="C166" s="6" t="s">
        <v>1349</v>
      </c>
      <c r="D166" s="6" t="s">
        <v>1128</v>
      </c>
      <c r="E166" s="6" t="s">
        <v>176</v>
      </c>
      <c r="F166" s="6" t="s">
        <v>1350</v>
      </c>
      <c r="G166" s="6">
        <v>10</v>
      </c>
      <c r="H166" s="6">
        <v>4</v>
      </c>
      <c r="I166" s="6">
        <v>1.2</v>
      </c>
      <c r="K166">
        <f t="shared" si="14"/>
        <v>189.18568259781185</v>
      </c>
      <c r="L166">
        <f t="shared" si="15"/>
        <v>182.37142457084661</v>
      </c>
      <c r="M166">
        <f t="shared" si="16"/>
        <v>180.35101164118819</v>
      </c>
      <c r="N166">
        <f t="shared" si="17"/>
        <v>89.744212626776104</v>
      </c>
      <c r="R166">
        <f t="shared" si="18"/>
        <v>64.63637133998165</v>
      </c>
      <c r="T166">
        <f t="shared" si="13"/>
        <v>38.993704620105028</v>
      </c>
    </row>
    <row r="167" spans="1:20" x14ac:dyDescent="0.25">
      <c r="A167" s="3">
        <v>78</v>
      </c>
      <c r="B167" s="6" t="s">
        <v>14</v>
      </c>
      <c r="C167" s="6" t="s">
        <v>1388</v>
      </c>
      <c r="D167" s="6" t="s">
        <v>1128</v>
      </c>
      <c r="E167" s="6" t="s">
        <v>18</v>
      </c>
      <c r="F167" s="6" t="s">
        <v>1389</v>
      </c>
      <c r="G167" s="6">
        <v>10</v>
      </c>
      <c r="H167" s="6">
        <v>4</v>
      </c>
      <c r="I167" s="6">
        <v>2.1</v>
      </c>
      <c r="K167">
        <f t="shared" si="14"/>
        <v>189.15737495535299</v>
      </c>
      <c r="L167">
        <f t="shared" si="15"/>
        <v>182.34502049685921</v>
      </c>
      <c r="M167">
        <f t="shared" si="16"/>
        <v>180.32431172750944</v>
      </c>
      <c r="N167">
        <f t="shared" si="17"/>
        <v>89.547940791511223</v>
      </c>
      <c r="R167">
        <f t="shared" si="18"/>
        <v>64.363580540551041</v>
      </c>
      <c r="T167">
        <f t="shared" si="13"/>
        <v>38.74014713446504</v>
      </c>
    </row>
    <row r="168" spans="1:20" x14ac:dyDescent="0.25">
      <c r="A168" s="3">
        <v>240</v>
      </c>
      <c r="B168" s="6" t="s">
        <v>2171</v>
      </c>
      <c r="C168" s="6" t="s">
        <v>2201</v>
      </c>
      <c r="D168" s="6" t="s">
        <v>1128</v>
      </c>
      <c r="E168" s="6" t="s">
        <v>18</v>
      </c>
      <c r="F168" s="6" t="s">
        <v>15</v>
      </c>
      <c r="G168" s="6">
        <v>0</v>
      </c>
      <c r="H168" s="6">
        <v>5</v>
      </c>
      <c r="I168" s="6">
        <v>0.5</v>
      </c>
      <c r="K168">
        <f t="shared" si="14"/>
        <v>192.03898692713415</v>
      </c>
      <c r="L168">
        <f t="shared" si="15"/>
        <v>185.5301228911359</v>
      </c>
      <c r="M168">
        <f t="shared" si="16"/>
        <v>183.65172855162567</v>
      </c>
      <c r="N168">
        <f t="shared" si="17"/>
        <v>89.145351533324501</v>
      </c>
      <c r="R168">
        <f t="shared" si="18"/>
        <v>64.305291384146614</v>
      </c>
      <c r="T168">
        <f t="shared" si="13"/>
        <v>36.094584081271805</v>
      </c>
    </row>
    <row r="169" spans="1:20" x14ac:dyDescent="0.25">
      <c r="A169" s="3">
        <v>198</v>
      </c>
      <c r="B169" s="6" t="s">
        <v>2130</v>
      </c>
      <c r="C169" s="6" t="s">
        <v>2149</v>
      </c>
      <c r="D169" s="6" t="s">
        <v>1128</v>
      </c>
      <c r="E169" s="6" t="s">
        <v>18</v>
      </c>
      <c r="F169" s="6" t="s">
        <v>15</v>
      </c>
      <c r="G169" s="6">
        <v>1</v>
      </c>
      <c r="H169" s="6">
        <v>5</v>
      </c>
      <c r="I169" s="6">
        <v>0.5</v>
      </c>
      <c r="K169">
        <f t="shared" si="14"/>
        <v>191.83214668037263</v>
      </c>
      <c r="L169">
        <f t="shared" si="15"/>
        <v>185.29157158381489</v>
      </c>
      <c r="M169">
        <f t="shared" si="16"/>
        <v>183.39862976587366</v>
      </c>
      <c r="N169">
        <f t="shared" si="17"/>
        <v>89.266867873808593</v>
      </c>
      <c r="R169">
        <f t="shared" si="18"/>
        <v>64.384241084290181</v>
      </c>
      <c r="T169">
        <f t="shared" si="13"/>
        <v>36.381849870505484</v>
      </c>
    </row>
    <row r="170" spans="1:20" x14ac:dyDescent="0.25">
      <c r="A170" s="3">
        <v>237</v>
      </c>
      <c r="B170" s="6" t="s">
        <v>2171</v>
      </c>
      <c r="C170" s="6" t="s">
        <v>2198</v>
      </c>
      <c r="D170" s="6" t="s">
        <v>1128</v>
      </c>
      <c r="E170" s="6" t="s">
        <v>18</v>
      </c>
      <c r="F170" s="6" t="s">
        <v>15</v>
      </c>
      <c r="G170" s="6">
        <v>2</v>
      </c>
      <c r="H170" s="6">
        <v>5</v>
      </c>
      <c r="I170" s="6">
        <v>0.5</v>
      </c>
      <c r="K170">
        <f t="shared" si="14"/>
        <v>191.6303016226818</v>
      </c>
      <c r="L170">
        <f t="shared" si="15"/>
        <v>185.05811654720793</v>
      </c>
      <c r="M170">
        <f t="shared" si="16"/>
        <v>183.15064127651863</v>
      </c>
      <c r="N170">
        <f t="shared" si="17"/>
        <v>89.399405479007527</v>
      </c>
      <c r="R170">
        <f t="shared" si="18"/>
        <v>64.478604978705917</v>
      </c>
      <c r="T170">
        <f t="shared" si="13"/>
        <v>36.694127595570386</v>
      </c>
    </row>
    <row r="171" spans="1:20" x14ac:dyDescent="0.25">
      <c r="A171" s="3">
        <v>249</v>
      </c>
      <c r="B171" s="6" t="s">
        <v>2171</v>
      </c>
      <c r="C171" s="6" t="s">
        <v>2210</v>
      </c>
      <c r="D171" s="6" t="s">
        <v>1128</v>
      </c>
      <c r="E171" s="6" t="s">
        <v>18</v>
      </c>
      <c r="F171" s="6" t="s">
        <v>15</v>
      </c>
      <c r="G171" s="6">
        <v>4</v>
      </c>
      <c r="H171" s="6">
        <v>5</v>
      </c>
      <c r="I171" s="6">
        <v>0.5</v>
      </c>
      <c r="K171">
        <f t="shared" si="14"/>
        <v>191.24165994887204</v>
      </c>
      <c r="L171">
        <f t="shared" si="15"/>
        <v>184.60657220153348</v>
      </c>
      <c r="M171">
        <f t="shared" si="16"/>
        <v>182.67007800950873</v>
      </c>
      <c r="N171">
        <f t="shared" si="17"/>
        <v>89.697344999726724</v>
      </c>
      <c r="R171">
        <f t="shared" si="18"/>
        <v>64.713294615557942</v>
      </c>
      <c r="T171">
        <f t="shared" si="13"/>
        <v>37.391162057363239</v>
      </c>
    </row>
    <row r="172" spans="1:20" x14ac:dyDescent="0.25">
      <c r="A172" s="3">
        <v>208</v>
      </c>
      <c r="B172" s="6" t="s">
        <v>2130</v>
      </c>
      <c r="C172" s="6" t="s">
        <v>2159</v>
      </c>
      <c r="D172" s="6" t="s">
        <v>1128</v>
      </c>
      <c r="E172" s="6" t="s">
        <v>18</v>
      </c>
      <c r="F172" s="6" t="s">
        <v>15</v>
      </c>
      <c r="G172" s="6">
        <v>5</v>
      </c>
      <c r="H172" s="6">
        <v>5</v>
      </c>
      <c r="I172" s="6">
        <v>0.5</v>
      </c>
      <c r="K172">
        <f t="shared" si="14"/>
        <v>191.05489394412277</v>
      </c>
      <c r="L172">
        <f t="shared" si="15"/>
        <v>184.38852052120814</v>
      </c>
      <c r="M172">
        <f t="shared" si="16"/>
        <v>182.43754383349935</v>
      </c>
      <c r="N172">
        <f t="shared" si="17"/>
        <v>89.862637953712451</v>
      </c>
      <c r="R172">
        <f t="shared" si="18"/>
        <v>64.853454032919487</v>
      </c>
      <c r="T172">
        <f t="shared" si="13"/>
        <v>37.774581400725012</v>
      </c>
    </row>
    <row r="173" spans="1:20" x14ac:dyDescent="0.25">
      <c r="A173" s="3">
        <v>229</v>
      </c>
      <c r="B173" s="6" t="s">
        <v>2171</v>
      </c>
      <c r="C173" s="6" t="s">
        <v>2190</v>
      </c>
      <c r="D173" s="6" t="s">
        <v>1128</v>
      </c>
      <c r="E173" s="6" t="s">
        <v>18</v>
      </c>
      <c r="F173" s="6" t="s">
        <v>15</v>
      </c>
      <c r="G173" s="6">
        <v>6</v>
      </c>
      <c r="H173" s="6">
        <v>5</v>
      </c>
      <c r="I173" s="6">
        <v>0.5</v>
      </c>
      <c r="K173">
        <f t="shared" si="14"/>
        <v>190.87318433976</v>
      </c>
      <c r="L173">
        <f t="shared" si="15"/>
        <v>184.17564035452679</v>
      </c>
      <c r="M173">
        <f t="shared" si="16"/>
        <v>182.21020114142897</v>
      </c>
      <c r="N173">
        <f t="shared" si="17"/>
        <v>90.038734442460935</v>
      </c>
      <c r="R173">
        <f t="shared" si="18"/>
        <v>65.008695572207884</v>
      </c>
      <c r="T173">
        <f t="shared" si="13"/>
        <v>38.180348348332288</v>
      </c>
    </row>
    <row r="174" spans="1:20" x14ac:dyDescent="0.25">
      <c r="A174" s="3">
        <v>54</v>
      </c>
      <c r="B174" s="6" t="s">
        <v>14</v>
      </c>
      <c r="C174" s="6" t="s">
        <v>1351</v>
      </c>
      <c r="D174" s="6" t="s">
        <v>1128</v>
      </c>
      <c r="E174" s="6" t="s">
        <v>18</v>
      </c>
      <c r="F174" s="6">
        <v>9885</v>
      </c>
      <c r="G174" s="6">
        <v>12</v>
      </c>
      <c r="H174" s="6">
        <v>5</v>
      </c>
      <c r="I174" s="6">
        <v>1.2</v>
      </c>
      <c r="K174">
        <f t="shared" si="14"/>
        <v>189.86501125799876</v>
      </c>
      <c r="L174">
        <f t="shared" si="15"/>
        <v>182.98441600311213</v>
      </c>
      <c r="M174">
        <f t="shared" si="16"/>
        <v>180.93243877204551</v>
      </c>
      <c r="N174">
        <f t="shared" si="17"/>
        <v>91.162293191867434</v>
      </c>
      <c r="R174">
        <f t="shared" si="18"/>
        <v>66.034843075455257</v>
      </c>
      <c r="T174">
        <f t="shared" si="13"/>
        <v>40.843714326686793</v>
      </c>
    </row>
    <row r="175" spans="1:20" x14ac:dyDescent="0.25">
      <c r="A175" s="3">
        <v>55</v>
      </c>
      <c r="B175" s="6" t="s">
        <v>14</v>
      </c>
      <c r="C175" s="6" t="s">
        <v>1352</v>
      </c>
      <c r="D175" s="6" t="s">
        <v>1128</v>
      </c>
      <c r="E175" s="6" t="s">
        <v>18</v>
      </c>
      <c r="F175" s="6" t="s">
        <v>1353</v>
      </c>
      <c r="G175" s="6">
        <v>12</v>
      </c>
      <c r="H175" s="6">
        <v>5</v>
      </c>
      <c r="I175" s="6">
        <v>2.1</v>
      </c>
      <c r="K175">
        <f t="shared" si="14"/>
        <v>189.83680491411565</v>
      </c>
      <c r="L175">
        <f t="shared" si="15"/>
        <v>182.95810039459855</v>
      </c>
      <c r="M175">
        <f t="shared" si="16"/>
        <v>180.90582467129133</v>
      </c>
      <c r="N175">
        <f t="shared" si="17"/>
        <v>90.969081011077606</v>
      </c>
      <c r="R175">
        <f t="shared" si="18"/>
        <v>65.767853089484376</v>
      </c>
      <c r="T175">
        <f t="shared" si="13"/>
        <v>40.60171178657373</v>
      </c>
    </row>
    <row r="176" spans="1:20" x14ac:dyDescent="0.25">
      <c r="A176" s="3">
        <v>56</v>
      </c>
      <c r="B176" s="6" t="s">
        <v>14</v>
      </c>
      <c r="C176" s="6" t="s">
        <v>1354</v>
      </c>
      <c r="D176" s="6" t="s">
        <v>1128</v>
      </c>
      <c r="E176" s="6" t="s">
        <v>18</v>
      </c>
      <c r="F176" s="6">
        <v>9285</v>
      </c>
      <c r="G176" s="6">
        <v>14</v>
      </c>
      <c r="H176" s="6">
        <v>5</v>
      </c>
      <c r="I176" s="6">
        <v>1.2</v>
      </c>
      <c r="K176">
        <f t="shared" si="14"/>
        <v>189.57827539040437</v>
      </c>
      <c r="L176">
        <f t="shared" si="15"/>
        <v>182.63728124345258</v>
      </c>
      <c r="M176">
        <f t="shared" si="16"/>
        <v>180.55677057368965</v>
      </c>
      <c r="N176">
        <f t="shared" si="17"/>
        <v>91.672916938428443</v>
      </c>
      <c r="R176">
        <f t="shared" si="18"/>
        <v>66.56515980601263</v>
      </c>
      <c r="T176">
        <f t="shared" si="13"/>
        <v>41.950554227566528</v>
      </c>
    </row>
    <row r="177" spans="1:20" x14ac:dyDescent="0.25">
      <c r="A177" s="3">
        <v>57</v>
      </c>
      <c r="B177" s="6" t="s">
        <v>14</v>
      </c>
      <c r="C177" s="6" t="s">
        <v>1355</v>
      </c>
      <c r="D177" s="6" t="s">
        <v>1128</v>
      </c>
      <c r="E177" s="6" t="s">
        <v>18</v>
      </c>
      <c r="F177" s="6" t="s">
        <v>1356</v>
      </c>
      <c r="G177" s="6">
        <v>14</v>
      </c>
      <c r="H177" s="6">
        <v>5</v>
      </c>
      <c r="I177" s="6">
        <v>2.1</v>
      </c>
      <c r="K177">
        <f t="shared" si="14"/>
        <v>189.55002637826249</v>
      </c>
      <c r="L177">
        <f t="shared" si="15"/>
        <v>182.61091561021209</v>
      </c>
      <c r="M177">
        <f t="shared" si="16"/>
        <v>180.53010109120308</v>
      </c>
      <c r="N177">
        <f t="shared" si="17"/>
        <v>91.48078322795449</v>
      </c>
      <c r="R177">
        <f t="shared" si="18"/>
        <v>66.30030542916073</v>
      </c>
      <c r="T177">
        <f t="shared" si="13"/>
        <v>41.714973330927592</v>
      </c>
    </row>
    <row r="178" spans="1:20" x14ac:dyDescent="0.25">
      <c r="A178" s="3">
        <v>58</v>
      </c>
      <c r="B178" s="6" t="s">
        <v>14</v>
      </c>
      <c r="C178" s="6" t="s">
        <v>1357</v>
      </c>
      <c r="D178" s="6" t="s">
        <v>1128</v>
      </c>
      <c r="E178" s="6" t="s">
        <v>18</v>
      </c>
      <c r="F178" s="6" t="s">
        <v>1358</v>
      </c>
      <c r="G178" s="6">
        <v>16</v>
      </c>
      <c r="H178" s="6">
        <v>5</v>
      </c>
      <c r="I178" s="6">
        <v>1.2</v>
      </c>
      <c r="K178">
        <f t="shared" si="14"/>
        <v>189.3122354735689</v>
      </c>
      <c r="L178">
        <f t="shared" si="15"/>
        <v>182.31142723373102</v>
      </c>
      <c r="M178">
        <f t="shared" si="16"/>
        <v>180.20251774045778</v>
      </c>
      <c r="N178">
        <f t="shared" si="17"/>
        <v>92.224095007758137</v>
      </c>
      <c r="R178">
        <f t="shared" si="18"/>
        <v>67.150878624184813</v>
      </c>
      <c r="T178">
        <f t="shared" si="13"/>
        <v>43.121792634351372</v>
      </c>
    </row>
    <row r="179" spans="1:20" x14ac:dyDescent="0.25">
      <c r="A179" s="3">
        <v>59</v>
      </c>
      <c r="B179" s="6" t="s">
        <v>14</v>
      </c>
      <c r="C179" s="6" t="s">
        <v>1359</v>
      </c>
      <c r="D179" s="6" t="s">
        <v>1128</v>
      </c>
      <c r="E179" s="6" t="s">
        <v>18</v>
      </c>
      <c r="F179" s="6">
        <v>9985</v>
      </c>
      <c r="G179" s="6">
        <v>16</v>
      </c>
      <c r="H179" s="6">
        <v>5</v>
      </c>
      <c r="I179" s="6">
        <v>2.1</v>
      </c>
      <c r="K179">
        <f t="shared" si="14"/>
        <v>189.28394675724616</v>
      </c>
      <c r="L179">
        <f t="shared" si="15"/>
        <v>182.28501446910002</v>
      </c>
      <c r="M179">
        <f t="shared" si="16"/>
        <v>180.17579582174739</v>
      </c>
      <c r="N179">
        <f t="shared" si="17"/>
        <v>92.033111976070884</v>
      </c>
      <c r="R179">
        <f t="shared" si="18"/>
        <v>66.888343528599961</v>
      </c>
      <c r="T179">
        <f t="shared" si="13"/>
        <v>42.892645057165687</v>
      </c>
    </row>
    <row r="180" spans="1:20" x14ac:dyDescent="0.25">
      <c r="A180" s="3">
        <v>33</v>
      </c>
      <c r="B180" s="6" t="s">
        <v>14</v>
      </c>
      <c r="C180" s="6" t="s">
        <v>1313</v>
      </c>
      <c r="D180" s="6" t="s">
        <v>1128</v>
      </c>
      <c r="E180" s="6" t="s">
        <v>18</v>
      </c>
      <c r="F180" s="6">
        <v>9083</v>
      </c>
      <c r="G180" s="6">
        <v>0</v>
      </c>
      <c r="H180" s="6">
        <v>6</v>
      </c>
      <c r="I180" s="6">
        <v>1.2</v>
      </c>
      <c r="K180">
        <f t="shared" si="14"/>
        <v>192.99176795915415</v>
      </c>
      <c r="L180">
        <f t="shared" si="15"/>
        <v>186.47706695462583</v>
      </c>
      <c r="M180">
        <f t="shared" si="16"/>
        <v>184.5947111918432</v>
      </c>
      <c r="N180">
        <f t="shared" si="17"/>
        <v>89.953230625697941</v>
      </c>
      <c r="R180">
        <f t="shared" si="18"/>
        <v>65.031534658194872</v>
      </c>
      <c r="T180">
        <f t="shared" si="13"/>
        <v>36.775385789954676</v>
      </c>
    </row>
    <row r="181" spans="1:20" x14ac:dyDescent="0.25">
      <c r="A181" s="3">
        <v>34</v>
      </c>
      <c r="B181" s="6" t="s">
        <v>14</v>
      </c>
      <c r="C181" s="6" t="s">
        <v>1314</v>
      </c>
      <c r="D181" s="6" t="s">
        <v>1128</v>
      </c>
      <c r="E181" s="6" t="s">
        <v>176</v>
      </c>
      <c r="F181" s="6" t="s">
        <v>1315</v>
      </c>
      <c r="G181" s="6">
        <v>0</v>
      </c>
      <c r="H181" s="6">
        <v>6</v>
      </c>
      <c r="I181" s="6">
        <v>2.1</v>
      </c>
      <c r="K181">
        <f t="shared" si="14"/>
        <v>192.96401866669342</v>
      </c>
      <c r="L181">
        <f t="shared" si="15"/>
        <v>186.45124429726931</v>
      </c>
      <c r="M181">
        <f t="shared" si="16"/>
        <v>184.56862517773709</v>
      </c>
      <c r="N181">
        <f t="shared" si="17"/>
        <v>89.757415849611007</v>
      </c>
      <c r="R181">
        <f t="shared" si="18"/>
        <v>64.760408429842386</v>
      </c>
      <c r="T181">
        <f t="shared" si="13"/>
        <v>36.506424092206018</v>
      </c>
    </row>
    <row r="182" spans="1:20" x14ac:dyDescent="0.25">
      <c r="A182" s="3">
        <v>186</v>
      </c>
      <c r="B182" s="6" t="s">
        <v>2130</v>
      </c>
      <c r="C182" s="6" t="s">
        <v>2137</v>
      </c>
      <c r="D182" s="6" t="s">
        <v>1128</v>
      </c>
      <c r="E182" s="6" t="s">
        <v>18</v>
      </c>
      <c r="F182" s="6" t="s">
        <v>15</v>
      </c>
      <c r="G182" s="6">
        <v>0</v>
      </c>
      <c r="H182" s="6">
        <v>6</v>
      </c>
      <c r="I182" s="6">
        <v>0.5</v>
      </c>
      <c r="K182">
        <f t="shared" si="14"/>
        <v>193.01624931595788</v>
      </c>
      <c r="L182">
        <f t="shared" si="15"/>
        <v>186.50015147446931</v>
      </c>
      <c r="M182">
        <f t="shared" si="16"/>
        <v>184.61803108039041</v>
      </c>
      <c r="N182">
        <f t="shared" si="17"/>
        <v>90.111451547514207</v>
      </c>
      <c r="R182">
        <f t="shared" si="18"/>
        <v>65.250214559034205</v>
      </c>
      <c r="T182">
        <f t="shared" si="13"/>
        <v>36.998364828732633</v>
      </c>
    </row>
    <row r="183" spans="1:20" x14ac:dyDescent="0.25">
      <c r="A183" s="3">
        <v>230</v>
      </c>
      <c r="B183" s="6" t="s">
        <v>2171</v>
      </c>
      <c r="C183" s="6" t="s">
        <v>2191</v>
      </c>
      <c r="D183" s="6" t="s">
        <v>1128</v>
      </c>
      <c r="E183" s="6" t="s">
        <v>18</v>
      </c>
      <c r="F183" s="6" t="s">
        <v>15</v>
      </c>
      <c r="G183" s="6">
        <v>1</v>
      </c>
      <c r="H183" s="6">
        <v>6</v>
      </c>
      <c r="I183" s="6">
        <v>0.5</v>
      </c>
      <c r="K183">
        <f t="shared" si="14"/>
        <v>192.81045744461062</v>
      </c>
      <c r="L183">
        <f t="shared" si="15"/>
        <v>186.26284251025484</v>
      </c>
      <c r="M183">
        <f t="shared" si="16"/>
        <v>184.36625884363983</v>
      </c>
      <c r="N183">
        <f t="shared" si="17"/>
        <v>90.231666835983916</v>
      </c>
      <c r="R183">
        <f t="shared" si="18"/>
        <v>65.328022318144605</v>
      </c>
      <c r="T183">
        <f t="shared" si="13"/>
        <v>37.27866682165552</v>
      </c>
    </row>
    <row r="184" spans="1:20" x14ac:dyDescent="0.25">
      <c r="A184" s="3">
        <v>1</v>
      </c>
      <c r="B184" s="6" t="s">
        <v>790</v>
      </c>
      <c r="C184" s="6" t="s">
        <v>1127</v>
      </c>
      <c r="D184" s="6" t="s">
        <v>1128</v>
      </c>
      <c r="E184" s="6" t="s">
        <v>18</v>
      </c>
      <c r="F184" s="6">
        <v>9355</v>
      </c>
      <c r="G184" s="6">
        <v>2</v>
      </c>
      <c r="H184" s="6">
        <v>6</v>
      </c>
      <c r="I184" s="6">
        <v>1.2</v>
      </c>
      <c r="K184">
        <f t="shared" si="14"/>
        <v>192.58510456419</v>
      </c>
      <c r="L184">
        <f t="shared" si="15"/>
        <v>186.00746355993354</v>
      </c>
      <c r="M184">
        <f t="shared" si="16"/>
        <v>184.0961906178398</v>
      </c>
      <c r="N184">
        <f t="shared" si="17"/>
        <v>90.205009284407268</v>
      </c>
      <c r="R184">
        <f t="shared" si="18"/>
        <v>65.202917879493711</v>
      </c>
      <c r="T184">
        <f t="shared" si="13"/>
        <v>37.364006744459296</v>
      </c>
    </row>
    <row r="185" spans="1:20" x14ac:dyDescent="0.25">
      <c r="A185" s="3">
        <v>2</v>
      </c>
      <c r="B185" s="6" t="s">
        <v>790</v>
      </c>
      <c r="C185" s="6" t="s">
        <v>1129</v>
      </c>
      <c r="D185" s="6" t="s">
        <v>1128</v>
      </c>
      <c r="E185" s="6" t="s">
        <v>18</v>
      </c>
      <c r="F185" s="6">
        <v>9455</v>
      </c>
      <c r="G185" s="6">
        <v>2</v>
      </c>
      <c r="H185" s="6">
        <v>6</v>
      </c>
      <c r="I185" s="6">
        <v>2.1</v>
      </c>
      <c r="K185">
        <f t="shared" si="14"/>
        <v>192.55729666777108</v>
      </c>
      <c r="L185">
        <f t="shared" si="15"/>
        <v>185.98157570039029</v>
      </c>
      <c r="M185">
        <f t="shared" si="16"/>
        <v>184.07003395447072</v>
      </c>
      <c r="N185">
        <f t="shared" si="17"/>
        <v>90.009742250491982</v>
      </c>
      <c r="R185">
        <f t="shared" si="18"/>
        <v>64.93250726716164</v>
      </c>
      <c r="T185">
        <f t="shared" si="13"/>
        <v>37.099312662096587</v>
      </c>
    </row>
    <row r="186" spans="1:20" x14ac:dyDescent="0.25">
      <c r="A186" s="3">
        <v>188</v>
      </c>
      <c r="B186" s="6" t="s">
        <v>2132</v>
      </c>
      <c r="C186" s="6" t="s">
        <v>2139</v>
      </c>
      <c r="D186" s="6" t="s">
        <v>1128</v>
      </c>
      <c r="E186" s="6" t="s">
        <v>18</v>
      </c>
      <c r="F186" s="6" t="s">
        <v>15</v>
      </c>
      <c r="G186" s="6">
        <v>2</v>
      </c>
      <c r="H186" s="6">
        <v>6</v>
      </c>
      <c r="I186" s="6">
        <v>0.5</v>
      </c>
      <c r="K186">
        <f t="shared" si="14"/>
        <v>192.60963760933669</v>
      </c>
      <c r="L186">
        <f t="shared" si="15"/>
        <v>186.03060635282571</v>
      </c>
      <c r="M186">
        <f t="shared" si="16"/>
        <v>184.11957364712748</v>
      </c>
      <c r="N186">
        <f t="shared" si="17"/>
        <v>90.362789354910916</v>
      </c>
      <c r="R186">
        <f t="shared" si="18"/>
        <v>65.421024907899451</v>
      </c>
      <c r="T186">
        <f t="shared" si="13"/>
        <v>37.583493717322234</v>
      </c>
    </row>
    <row r="187" spans="1:20" x14ac:dyDescent="0.25">
      <c r="A187" s="3">
        <v>245</v>
      </c>
      <c r="B187" s="6" t="s">
        <v>2171</v>
      </c>
      <c r="C187" s="6" t="s">
        <v>2206</v>
      </c>
      <c r="D187" s="6" t="s">
        <v>1128</v>
      </c>
      <c r="E187" s="6" t="s">
        <v>18</v>
      </c>
      <c r="F187" s="6" t="s">
        <v>15</v>
      </c>
      <c r="G187" s="6">
        <v>3</v>
      </c>
      <c r="H187" s="6">
        <v>6</v>
      </c>
      <c r="I187" s="6">
        <v>0.5</v>
      </c>
      <c r="K187">
        <f t="shared" si="14"/>
        <v>192.41380537788865</v>
      </c>
      <c r="L187">
        <f t="shared" si="15"/>
        <v>185.8034620237201</v>
      </c>
      <c r="M187">
        <f t="shared" si="16"/>
        <v>183.87799596471569</v>
      </c>
      <c r="N187">
        <f t="shared" si="17"/>
        <v>90.504771697408316</v>
      </c>
      <c r="R187">
        <f t="shared" si="18"/>
        <v>65.529157632308994</v>
      </c>
      <c r="T187">
        <f t="shared" si="13"/>
        <v>37.912253955680349</v>
      </c>
    </row>
    <row r="188" spans="1:20" x14ac:dyDescent="0.25">
      <c r="A188" s="3">
        <v>35</v>
      </c>
      <c r="B188" s="6" t="s">
        <v>14</v>
      </c>
      <c r="C188" s="6" t="s">
        <v>1316</v>
      </c>
      <c r="D188" s="6" t="s">
        <v>1128</v>
      </c>
      <c r="E188" s="6" t="s">
        <v>18</v>
      </c>
      <c r="F188" s="6" t="s">
        <v>1317</v>
      </c>
      <c r="G188" s="6">
        <v>4</v>
      </c>
      <c r="H188" s="6">
        <v>6</v>
      </c>
      <c r="I188" s="6">
        <v>1.2</v>
      </c>
      <c r="K188">
        <f t="shared" si="14"/>
        <v>192.19839359370309</v>
      </c>
      <c r="L188">
        <f t="shared" si="15"/>
        <v>185.55822940521929</v>
      </c>
      <c r="M188">
        <f t="shared" si="16"/>
        <v>183.61810204879038</v>
      </c>
      <c r="N188">
        <f t="shared" si="17"/>
        <v>90.500296684596563</v>
      </c>
      <c r="R188">
        <f t="shared" si="18"/>
        <v>65.435009742491829</v>
      </c>
      <c r="T188">
        <f t="shared" si="13"/>
        <v>38.048771333644929</v>
      </c>
    </row>
    <row r="189" spans="1:20" x14ac:dyDescent="0.25">
      <c r="A189" s="3">
        <v>36</v>
      </c>
      <c r="B189" s="6" t="s">
        <v>14</v>
      </c>
      <c r="C189" s="6" t="s">
        <v>1318</v>
      </c>
      <c r="D189" s="6" t="s">
        <v>1128</v>
      </c>
      <c r="E189" s="6" t="s">
        <v>176</v>
      </c>
      <c r="F189" s="6" t="s">
        <v>1319</v>
      </c>
      <c r="G189" s="6">
        <v>4</v>
      </c>
      <c r="H189" s="6">
        <v>6</v>
      </c>
      <c r="I189" s="6">
        <v>2.1</v>
      </c>
      <c r="K189">
        <f t="shared" si="14"/>
        <v>192.1705297385632</v>
      </c>
      <c r="L189">
        <f t="shared" si="15"/>
        <v>185.53227886273589</v>
      </c>
      <c r="M189">
        <f t="shared" si="16"/>
        <v>183.59187727129978</v>
      </c>
      <c r="N189">
        <f t="shared" si="17"/>
        <v>90.305668149900754</v>
      </c>
      <c r="R189">
        <f t="shared" si="18"/>
        <v>65.165562224230058</v>
      </c>
      <c r="T189">
        <f t="shared" si="13"/>
        <v>37.788874023976952</v>
      </c>
    </row>
    <row r="190" spans="1:20" x14ac:dyDescent="0.25">
      <c r="A190" s="3">
        <v>193</v>
      </c>
      <c r="B190" s="6" t="s">
        <v>2130</v>
      </c>
      <c r="C190" s="6" t="s">
        <v>2144</v>
      </c>
      <c r="D190" s="6" t="s">
        <v>1128</v>
      </c>
      <c r="E190" s="6" t="s">
        <v>18</v>
      </c>
      <c r="F190" s="6" t="s">
        <v>15</v>
      </c>
      <c r="G190" s="6">
        <v>4</v>
      </c>
      <c r="H190" s="6">
        <v>6</v>
      </c>
      <c r="I190" s="6">
        <v>0.5</v>
      </c>
      <c r="K190">
        <f t="shared" si="14"/>
        <v>192.22297599402629</v>
      </c>
      <c r="L190">
        <f t="shared" si="15"/>
        <v>185.58142821952848</v>
      </c>
      <c r="M190">
        <f t="shared" si="16"/>
        <v>183.64154595297873</v>
      </c>
      <c r="N190">
        <f t="shared" si="17"/>
        <v>90.657562839511627</v>
      </c>
      <c r="R190">
        <f t="shared" si="18"/>
        <v>65.652345731131348</v>
      </c>
      <c r="T190">
        <f t="shared" ref="T190:T251" si="19">SQRT(($G$61-G190)*($G$61-G190)+($H$61-H190)*($H$61-H190)+($I$61-I190)*($I$61-I190))</f>
        <v>38.264330648790917</v>
      </c>
    </row>
    <row r="191" spans="1:20" x14ac:dyDescent="0.25">
      <c r="A191" s="3">
        <v>244</v>
      </c>
      <c r="B191" s="6" t="s">
        <v>2171</v>
      </c>
      <c r="C191" s="6" t="s">
        <v>2205</v>
      </c>
      <c r="D191" s="6" t="s">
        <v>1128</v>
      </c>
      <c r="E191" s="6" t="s">
        <v>18</v>
      </c>
      <c r="F191" s="6" t="s">
        <v>15</v>
      </c>
      <c r="G191" s="6">
        <v>5</v>
      </c>
      <c r="H191" s="6">
        <v>6</v>
      </c>
      <c r="I191" s="6">
        <v>0.5</v>
      </c>
      <c r="K191">
        <f t="shared" si="14"/>
        <v>192.03716437189965</v>
      </c>
      <c r="L191">
        <f t="shared" si="15"/>
        <v>185.36452330475751</v>
      </c>
      <c r="M191">
        <f t="shared" si="16"/>
        <v>183.41024344348926</v>
      </c>
      <c r="N191">
        <f t="shared" si="17"/>
        <v>90.821108229309786</v>
      </c>
      <c r="R191">
        <f t="shared" si="18"/>
        <v>65.790504634027556</v>
      </c>
      <c r="T191">
        <f t="shared" si="19"/>
        <v>38.639086428123534</v>
      </c>
    </row>
    <row r="192" spans="1:20" x14ac:dyDescent="0.25">
      <c r="A192" s="3">
        <v>3</v>
      </c>
      <c r="B192" s="6" t="s">
        <v>790</v>
      </c>
      <c r="C192" s="6" t="s">
        <v>1130</v>
      </c>
      <c r="D192" s="6" t="s">
        <v>1128</v>
      </c>
      <c r="E192" s="6" t="s">
        <v>18</v>
      </c>
      <c r="F192" s="6" t="s">
        <v>1131</v>
      </c>
      <c r="G192" s="6">
        <v>6</v>
      </c>
      <c r="H192" s="6">
        <v>6</v>
      </c>
      <c r="I192" s="6">
        <v>1.2</v>
      </c>
      <c r="K192">
        <f t="shared" si="14"/>
        <v>191.83175571317696</v>
      </c>
      <c r="L192">
        <f t="shared" si="15"/>
        <v>185.12951277416573</v>
      </c>
      <c r="M192">
        <f t="shared" si="16"/>
        <v>183.16060548054543</v>
      </c>
      <c r="N192">
        <f t="shared" si="17"/>
        <v>90.838668528331041</v>
      </c>
      <c r="R192">
        <f t="shared" si="18"/>
        <v>65.727167138102033</v>
      </c>
      <c r="T192">
        <f t="shared" si="19"/>
        <v>38.824592721624271</v>
      </c>
    </row>
    <row r="193" spans="1:20" x14ac:dyDescent="0.25">
      <c r="A193" s="3">
        <v>4</v>
      </c>
      <c r="B193" s="6" t="s">
        <v>790</v>
      </c>
      <c r="C193" s="6" t="s">
        <v>1132</v>
      </c>
      <c r="D193" s="6" t="s">
        <v>1128</v>
      </c>
      <c r="E193" s="6" t="s">
        <v>18</v>
      </c>
      <c r="F193" s="6" t="s">
        <v>1133</v>
      </c>
      <c r="G193" s="6">
        <v>6</v>
      </c>
      <c r="H193" s="6">
        <v>6</v>
      </c>
      <c r="I193" s="6">
        <v>2.1</v>
      </c>
      <c r="K193">
        <f t="shared" si="14"/>
        <v>191.80383859558182</v>
      </c>
      <c r="L193">
        <f t="shared" si="15"/>
        <v>185.10350212786358</v>
      </c>
      <c r="M193">
        <f t="shared" si="16"/>
        <v>183.13431518969898</v>
      </c>
      <c r="N193">
        <f t="shared" si="17"/>
        <v>90.644766533981439</v>
      </c>
      <c r="R193">
        <f t="shared" si="18"/>
        <v>65.458922233718454</v>
      </c>
      <c r="T193">
        <f t="shared" si="19"/>
        <v>38.569923515609936</v>
      </c>
    </row>
    <row r="194" spans="1:20" x14ac:dyDescent="0.25">
      <c r="A194" s="3">
        <v>202</v>
      </c>
      <c r="B194" s="6" t="s">
        <v>2132</v>
      </c>
      <c r="C194" s="6" t="s">
        <v>2153</v>
      </c>
      <c r="D194" s="6" t="s">
        <v>1128</v>
      </c>
      <c r="E194" s="6" t="s">
        <v>18</v>
      </c>
      <c r="F194" s="6" t="s">
        <v>15</v>
      </c>
      <c r="G194" s="6">
        <v>6</v>
      </c>
      <c r="H194" s="6">
        <v>6</v>
      </c>
      <c r="I194" s="6">
        <v>0.5</v>
      </c>
      <c r="K194">
        <f t="shared" si="14"/>
        <v>191.85638509051506</v>
      </c>
      <c r="L194">
        <f t="shared" si="15"/>
        <v>185.15276530476123</v>
      </c>
      <c r="M194">
        <f t="shared" si="16"/>
        <v>183.18410793515906</v>
      </c>
      <c r="N194">
        <f t="shared" si="17"/>
        <v>90.995349881188986</v>
      </c>
      <c r="R194">
        <f t="shared" si="18"/>
        <v>65.943540244666877</v>
      </c>
      <c r="T194">
        <f t="shared" si="19"/>
        <v>39.035868121511022</v>
      </c>
    </row>
    <row r="195" spans="1:20" x14ac:dyDescent="0.25">
      <c r="A195" s="3">
        <v>216</v>
      </c>
      <c r="B195" s="6" t="s">
        <v>2171</v>
      </c>
      <c r="C195" s="6" t="s">
        <v>2177</v>
      </c>
      <c r="D195" s="6" t="s">
        <v>1128</v>
      </c>
      <c r="E195" s="6" t="s">
        <v>18</v>
      </c>
      <c r="F195" s="6" t="s">
        <v>15</v>
      </c>
      <c r="G195" s="6">
        <v>7</v>
      </c>
      <c r="H195" s="6">
        <v>6</v>
      </c>
      <c r="I195" s="6">
        <v>0.5</v>
      </c>
      <c r="K195">
        <f t="shared" ref="K195:K251" si="20">SQRT(($G$2-G195)*($G$2-G195)+($H$2-H195)*($H$2-H195)+($I$2-I195)*($I$2-I195))</f>
        <v>191.68065238828879</v>
      </c>
      <c r="L195">
        <f t="shared" ref="L195:L251" si="21">SQRT(($G$3-G195)*($G$3-G195)+($H$3-H195)*($H$3-H195)+($I$3-I195)*($I$3-I195))</f>
        <v>184.94617189874464</v>
      </c>
      <c r="M195">
        <f t="shared" ref="M195:M251" si="22">SQRT(($G$4-G195)*($G$4-G195)+($H$4-H195)*($H$4-H195)+($I$4-I195)*($I$4-I195))</f>
        <v>182.96315858664008</v>
      </c>
      <c r="N195">
        <f t="shared" ref="N195:N251" si="23">SQRT(($G$5-G195)*($G$5-G195)+($H$5-H195)*($H$5-H195)+($I$5-I195)*($I$5-I195))</f>
        <v>91.180226474822931</v>
      </c>
      <c r="R195">
        <f t="shared" si="18"/>
        <v>66.111349252605635</v>
      </c>
      <c r="T195">
        <f t="shared" si="19"/>
        <v>39.454011202918267</v>
      </c>
    </row>
    <row r="196" spans="1:20" x14ac:dyDescent="0.25">
      <c r="A196" s="3">
        <v>37</v>
      </c>
      <c r="B196" s="6" t="s">
        <v>14</v>
      </c>
      <c r="C196" s="6" t="s">
        <v>1320</v>
      </c>
      <c r="D196" s="6" t="s">
        <v>1128</v>
      </c>
      <c r="E196" s="6" t="s">
        <v>18</v>
      </c>
      <c r="F196" s="6" t="s">
        <v>1321</v>
      </c>
      <c r="G196" s="6">
        <v>8</v>
      </c>
      <c r="H196" s="6">
        <v>6</v>
      </c>
      <c r="I196" s="6">
        <v>1.2</v>
      </c>
      <c r="K196">
        <f t="shared" si="20"/>
        <v>191.48530622478583</v>
      </c>
      <c r="L196">
        <f t="shared" si="21"/>
        <v>184.72145652305798</v>
      </c>
      <c r="M196">
        <f t="shared" si="22"/>
        <v>182.72385558541612</v>
      </c>
      <c r="N196">
        <f t="shared" si="23"/>
        <v>91.219645362169658</v>
      </c>
      <c r="R196">
        <f t="shared" si="18"/>
        <v>66.078593356699116</v>
      </c>
      <c r="T196">
        <f t="shared" si="19"/>
        <v>39.686131078753448</v>
      </c>
    </row>
    <row r="197" spans="1:20" x14ac:dyDescent="0.25">
      <c r="A197" s="3">
        <v>38</v>
      </c>
      <c r="B197" s="6" t="s">
        <v>14</v>
      </c>
      <c r="C197" s="6" t="s">
        <v>1322</v>
      </c>
      <c r="D197" s="6" t="s">
        <v>1128</v>
      </c>
      <c r="E197" s="6" t="s">
        <v>176</v>
      </c>
      <c r="F197" s="6">
        <v>9084</v>
      </c>
      <c r="G197" s="6">
        <v>8</v>
      </c>
      <c r="H197" s="6">
        <v>6</v>
      </c>
      <c r="I197" s="6">
        <v>2.1</v>
      </c>
      <c r="K197">
        <f t="shared" si="20"/>
        <v>191.45733859008905</v>
      </c>
      <c r="L197">
        <f t="shared" si="21"/>
        <v>184.69538841021452</v>
      </c>
      <c r="M197">
        <f t="shared" si="22"/>
        <v>182.6975024459831</v>
      </c>
      <c r="N197">
        <f t="shared" si="23"/>
        <v>91.026554916683523</v>
      </c>
      <c r="R197">
        <f t="shared" si="18"/>
        <v>65.811780860268485</v>
      </c>
      <c r="T197">
        <f t="shared" si="19"/>
        <v>39.437025749921865</v>
      </c>
    </row>
    <row r="198" spans="1:20" x14ac:dyDescent="0.25">
      <c r="A198" s="3">
        <v>5</v>
      </c>
      <c r="B198" s="6" t="s">
        <v>790</v>
      </c>
      <c r="C198" s="6" t="s">
        <v>1134</v>
      </c>
      <c r="D198" s="6" t="s">
        <v>1128</v>
      </c>
      <c r="E198" s="6" t="s">
        <v>18</v>
      </c>
      <c r="F198" s="6">
        <v>9255</v>
      </c>
      <c r="G198" s="6">
        <v>10</v>
      </c>
      <c r="H198" s="6">
        <v>6</v>
      </c>
      <c r="I198" s="6">
        <v>1.2</v>
      </c>
      <c r="K198">
        <f t="shared" si="20"/>
        <v>191.15915489455378</v>
      </c>
      <c r="L198">
        <f t="shared" si="21"/>
        <v>184.33419785812941</v>
      </c>
      <c r="M198">
        <f t="shared" si="22"/>
        <v>182.3080014700397</v>
      </c>
      <c r="N198">
        <f t="shared" si="23"/>
        <v>91.642695835511077</v>
      </c>
      <c r="R198">
        <f t="shared" si="18"/>
        <v>66.488348603345528</v>
      </c>
      <c r="T198">
        <f t="shared" si="19"/>
        <v>40.627933740223611</v>
      </c>
    </row>
    <row r="199" spans="1:20" x14ac:dyDescent="0.25">
      <c r="A199" s="3">
        <v>6</v>
      </c>
      <c r="B199" s="6" t="s">
        <v>790</v>
      </c>
      <c r="C199" s="6" t="s">
        <v>1135</v>
      </c>
      <c r="D199" s="6" t="s">
        <v>1128</v>
      </c>
      <c r="E199" s="6" t="s">
        <v>18</v>
      </c>
      <c r="F199" s="6" t="s">
        <v>1136</v>
      </c>
      <c r="G199" s="6">
        <v>10</v>
      </c>
      <c r="H199" s="6">
        <v>6</v>
      </c>
      <c r="I199" s="6">
        <v>2.1</v>
      </c>
      <c r="K199">
        <f t="shared" si="20"/>
        <v>191.13113953513698</v>
      </c>
      <c r="L199">
        <f t="shared" si="21"/>
        <v>184.30807497231368</v>
      </c>
      <c r="M199">
        <f t="shared" si="22"/>
        <v>182.28158820901248</v>
      </c>
      <c r="N199">
        <f t="shared" si="23"/>
        <v>91.450498631773456</v>
      </c>
      <c r="R199">
        <f t="shared" si="18"/>
        <v>66.223187026901684</v>
      </c>
      <c r="T199">
        <f t="shared" si="19"/>
        <v>40.38463816849174</v>
      </c>
    </row>
    <row r="200" spans="1:20" x14ac:dyDescent="0.25">
      <c r="A200" s="3">
        <v>39</v>
      </c>
      <c r="B200" s="6" t="s">
        <v>14</v>
      </c>
      <c r="C200" s="6" t="s">
        <v>1323</v>
      </c>
      <c r="D200" s="6" t="s">
        <v>1128</v>
      </c>
      <c r="E200" s="6" t="s">
        <v>18</v>
      </c>
      <c r="F200" s="6" t="s">
        <v>1324</v>
      </c>
      <c r="G200" s="6">
        <v>12</v>
      </c>
      <c r="H200" s="6">
        <v>6</v>
      </c>
      <c r="I200" s="6">
        <v>1.2</v>
      </c>
      <c r="K200">
        <f t="shared" si="20"/>
        <v>190.85340578569719</v>
      </c>
      <c r="L200">
        <f t="shared" si="21"/>
        <v>183.96786811832115</v>
      </c>
      <c r="M200">
        <f t="shared" si="22"/>
        <v>181.91318643792704</v>
      </c>
      <c r="N200">
        <f t="shared" si="23"/>
        <v>92.107240214871283</v>
      </c>
      <c r="R200">
        <f t="shared" si="18"/>
        <v>66.955361995884999</v>
      </c>
      <c r="T200">
        <f t="shared" si="19"/>
        <v>41.644555466471246</v>
      </c>
    </row>
    <row r="201" spans="1:20" x14ac:dyDescent="0.25">
      <c r="A201" s="3">
        <v>40</v>
      </c>
      <c r="B201" s="6" t="s">
        <v>14</v>
      </c>
      <c r="C201" s="6" t="s">
        <v>1325</v>
      </c>
      <c r="D201" s="6" t="s">
        <v>1128</v>
      </c>
      <c r="E201" s="6" t="s">
        <v>18</v>
      </c>
      <c r="F201" s="6" t="s">
        <v>1326</v>
      </c>
      <c r="G201" s="6">
        <v>12</v>
      </c>
      <c r="H201" s="6">
        <v>6</v>
      </c>
      <c r="I201" s="6">
        <v>2.1</v>
      </c>
      <c r="K201">
        <f t="shared" si="20"/>
        <v>190.82534553879367</v>
      </c>
      <c r="L201">
        <f t="shared" si="21"/>
        <v>183.9416932073857</v>
      </c>
      <c r="M201">
        <f t="shared" si="22"/>
        <v>181.88671584258154</v>
      </c>
      <c r="N201">
        <f t="shared" si="23"/>
        <v>91.916014382696119</v>
      </c>
      <c r="R201">
        <f t="shared" si="18"/>
        <v>66.69205724822109</v>
      </c>
      <c r="T201">
        <f t="shared" si="19"/>
        <v>41.40723366756103</v>
      </c>
    </row>
    <row r="202" spans="1:20" x14ac:dyDescent="0.25">
      <c r="A202" s="3">
        <v>7</v>
      </c>
      <c r="B202" s="6" t="s">
        <v>790</v>
      </c>
      <c r="C202" s="6" t="s">
        <v>1137</v>
      </c>
      <c r="D202" s="6" t="s">
        <v>1128</v>
      </c>
      <c r="E202" s="6" t="s">
        <v>18</v>
      </c>
      <c r="F202" s="6" t="s">
        <v>1138</v>
      </c>
      <c r="G202" s="6">
        <v>14</v>
      </c>
      <c r="H202" s="6">
        <v>6</v>
      </c>
      <c r="I202" s="6">
        <v>1.2</v>
      </c>
      <c r="K202">
        <f t="shared" si="20"/>
        <v>190.56815709871364</v>
      </c>
      <c r="L202">
        <f t="shared" si="21"/>
        <v>183.62259256420489</v>
      </c>
      <c r="M202">
        <f t="shared" si="22"/>
        <v>181.53954775750654</v>
      </c>
      <c r="N202">
        <f t="shared" si="23"/>
        <v>92.612654102989623</v>
      </c>
      <c r="R202">
        <f t="shared" ref="R202:R251" si="24">SQRT(($G$9-G202)*($G$9-G202)+($H$9-H202)*($H$9-H202)+($I$9-I202)*($I$9-I202))</f>
        <v>67.478444706439404</v>
      </c>
      <c r="T202">
        <f t="shared" si="19"/>
        <v>42.730656442418478</v>
      </c>
    </row>
    <row r="203" spans="1:20" x14ac:dyDescent="0.25">
      <c r="A203" s="3">
        <v>8</v>
      </c>
      <c r="B203" s="6" t="s">
        <v>790</v>
      </c>
      <c r="C203" s="6" t="s">
        <v>1139</v>
      </c>
      <c r="D203" s="6" t="s">
        <v>1128</v>
      </c>
      <c r="E203" s="6" t="s">
        <v>18</v>
      </c>
      <c r="F203" s="6" t="s">
        <v>1140</v>
      </c>
      <c r="G203" s="6">
        <v>14</v>
      </c>
      <c r="H203" s="6">
        <v>6</v>
      </c>
      <c r="I203" s="6">
        <v>2.1</v>
      </c>
      <c r="K203">
        <f t="shared" si="20"/>
        <v>190.54005484411934</v>
      </c>
      <c r="L203">
        <f t="shared" si="21"/>
        <v>183.5963684281364</v>
      </c>
      <c r="M203">
        <f t="shared" si="22"/>
        <v>181.51302267330573</v>
      </c>
      <c r="N203">
        <f t="shared" si="23"/>
        <v>92.422473998481564</v>
      </c>
      <c r="R203">
        <f t="shared" si="24"/>
        <v>67.217189021856598</v>
      </c>
      <c r="T203">
        <f t="shared" si="19"/>
        <v>42.499399995764648</v>
      </c>
    </row>
    <row r="204" spans="1:20" x14ac:dyDescent="0.25">
      <c r="A204" s="3">
        <v>41</v>
      </c>
      <c r="B204" s="6" t="s">
        <v>14</v>
      </c>
      <c r="C204" s="6" t="s">
        <v>1327</v>
      </c>
      <c r="D204" s="6" t="s">
        <v>1128</v>
      </c>
      <c r="E204" s="6" t="s">
        <v>18</v>
      </c>
      <c r="F204" s="6" t="s">
        <v>1328</v>
      </c>
      <c r="G204" s="6">
        <v>16</v>
      </c>
      <c r="H204" s="6">
        <v>6</v>
      </c>
      <c r="I204" s="6">
        <v>1.2</v>
      </c>
      <c r="K204">
        <f t="shared" si="20"/>
        <v>190.30350101876738</v>
      </c>
      <c r="L204">
        <f t="shared" si="21"/>
        <v>183.29849017381457</v>
      </c>
      <c r="M204">
        <f t="shared" si="22"/>
        <v>181.18721643648044</v>
      </c>
      <c r="N204">
        <f t="shared" si="23"/>
        <v>93.158272311158711</v>
      </c>
      <c r="R204">
        <f t="shared" si="24"/>
        <v>68.056303896112368</v>
      </c>
      <c r="T204">
        <f t="shared" si="19"/>
        <v>43.881077926596106</v>
      </c>
    </row>
    <row r="205" spans="1:20" x14ac:dyDescent="0.25">
      <c r="A205" s="3">
        <v>42</v>
      </c>
      <c r="B205" s="6" t="s">
        <v>14</v>
      </c>
      <c r="C205" s="6" t="s">
        <v>1329</v>
      </c>
      <c r="D205" s="6" t="s">
        <v>1128</v>
      </c>
      <c r="E205" s="6" t="s">
        <v>18</v>
      </c>
      <c r="F205" s="6" t="s">
        <v>1330</v>
      </c>
      <c r="G205" s="6">
        <v>16</v>
      </c>
      <c r="H205" s="6">
        <v>6</v>
      </c>
      <c r="I205" s="6">
        <v>2.1</v>
      </c>
      <c r="K205">
        <f t="shared" si="20"/>
        <v>190.27535967644366</v>
      </c>
      <c r="L205">
        <f t="shared" si="21"/>
        <v>183.27221966244639</v>
      </c>
      <c r="M205">
        <f t="shared" si="22"/>
        <v>181.16063976482312</v>
      </c>
      <c r="N205">
        <f t="shared" si="23"/>
        <v>92.969208343407985</v>
      </c>
      <c r="R205">
        <f t="shared" si="24"/>
        <v>67.797275018985829</v>
      </c>
      <c r="T205">
        <f t="shared" si="19"/>
        <v>43.655915979395047</v>
      </c>
    </row>
    <row r="206" spans="1:20" x14ac:dyDescent="0.25">
      <c r="A206" s="3">
        <v>145</v>
      </c>
      <c r="B206" s="6" t="s">
        <v>1943</v>
      </c>
      <c r="C206" s="6" t="s">
        <v>2033</v>
      </c>
      <c r="D206" s="6" t="s">
        <v>1128</v>
      </c>
      <c r="E206" s="6" t="s">
        <v>176</v>
      </c>
      <c r="F206" s="6">
        <v>43</v>
      </c>
      <c r="G206" s="6">
        <v>3.25</v>
      </c>
      <c r="H206" s="6">
        <v>6.5</v>
      </c>
      <c r="I206" s="6">
        <v>2.7</v>
      </c>
      <c r="K206">
        <f t="shared" si="20"/>
        <v>192.78753849769441</v>
      </c>
      <c r="L206">
        <f t="shared" si="21"/>
        <v>186.17076569644331</v>
      </c>
      <c r="M206">
        <f t="shared" si="22"/>
        <v>184.23931420845011</v>
      </c>
      <c r="N206">
        <f t="shared" si="23"/>
        <v>90.548032557311828</v>
      </c>
      <c r="R206">
        <f t="shared" si="24"/>
        <v>65.373106091113641</v>
      </c>
      <c r="T206">
        <f t="shared" si="19"/>
        <v>37.805244345196343</v>
      </c>
    </row>
    <row r="207" spans="1:20" x14ac:dyDescent="0.25">
      <c r="A207" s="3">
        <v>108</v>
      </c>
      <c r="B207" s="6" t="s">
        <v>1943</v>
      </c>
      <c r="C207" s="6" t="s">
        <v>1985</v>
      </c>
      <c r="D207" s="6" t="s">
        <v>1128</v>
      </c>
      <c r="E207" s="6" t="s">
        <v>176</v>
      </c>
      <c r="F207" s="6">
        <v>44</v>
      </c>
      <c r="G207" s="6">
        <v>9</v>
      </c>
      <c r="H207" s="6">
        <v>6.5</v>
      </c>
      <c r="I207" s="6">
        <v>2.7</v>
      </c>
      <c r="K207">
        <f t="shared" si="20"/>
        <v>191.76853886912735</v>
      </c>
      <c r="L207">
        <f t="shared" si="21"/>
        <v>184.97458338917806</v>
      </c>
      <c r="M207">
        <f t="shared" si="22"/>
        <v>182.9607537151069</v>
      </c>
      <c r="N207">
        <f t="shared" si="23"/>
        <v>91.587628531368807</v>
      </c>
      <c r="R207">
        <f t="shared" si="24"/>
        <v>66.307997255233104</v>
      </c>
      <c r="T207">
        <f t="shared" si="19"/>
        <v>40.170125715511517</v>
      </c>
    </row>
    <row r="208" spans="1:20" x14ac:dyDescent="0.25">
      <c r="A208" s="3">
        <v>79</v>
      </c>
      <c r="B208" s="6" t="s">
        <v>1943</v>
      </c>
      <c r="C208" s="6" t="s">
        <v>1944</v>
      </c>
      <c r="D208" s="6" t="s">
        <v>1128</v>
      </c>
      <c r="E208" s="6" t="s">
        <v>176</v>
      </c>
      <c r="F208" s="6">
        <v>45</v>
      </c>
      <c r="G208" s="6">
        <v>14.4</v>
      </c>
      <c r="H208" s="6">
        <v>6.5</v>
      </c>
      <c r="I208" s="6">
        <v>2.7</v>
      </c>
      <c r="K208">
        <f t="shared" si="20"/>
        <v>190.96432258408899</v>
      </c>
      <c r="L208">
        <f t="shared" si="21"/>
        <v>184.00780554096067</v>
      </c>
      <c r="M208">
        <f t="shared" si="22"/>
        <v>181.91739169194352</v>
      </c>
      <c r="N208">
        <f t="shared" si="23"/>
        <v>92.878015159670596</v>
      </c>
      <c r="R208">
        <f t="shared" si="24"/>
        <v>67.620814103351336</v>
      </c>
      <c r="T208">
        <f t="shared" si="19"/>
        <v>42.977052016163228</v>
      </c>
    </row>
    <row r="209" spans="1:20" x14ac:dyDescent="0.25">
      <c r="A209" s="3">
        <v>218</v>
      </c>
      <c r="B209" s="6" t="s">
        <v>2171</v>
      </c>
      <c r="C209" s="6" t="s">
        <v>2179</v>
      </c>
      <c r="D209" s="6" t="s">
        <v>1128</v>
      </c>
      <c r="E209" s="6" t="s">
        <v>18</v>
      </c>
      <c r="F209" s="6" t="s">
        <v>15</v>
      </c>
      <c r="G209" s="6">
        <v>0</v>
      </c>
      <c r="H209" s="6">
        <v>7</v>
      </c>
      <c r="I209" s="6">
        <v>0.5</v>
      </c>
      <c r="K209">
        <f t="shared" si="20"/>
        <v>193.99374345581356</v>
      </c>
      <c r="L209">
        <f t="shared" si="21"/>
        <v>187.47049501188178</v>
      </c>
      <c r="M209">
        <f t="shared" si="22"/>
        <v>185.58469064014952</v>
      </c>
      <c r="N209">
        <f t="shared" si="23"/>
        <v>91.078283361073517</v>
      </c>
      <c r="R209">
        <f t="shared" si="24"/>
        <v>66.196755962811352</v>
      </c>
      <c r="T209">
        <f t="shared" si="19"/>
        <v>37.90697824939361</v>
      </c>
    </row>
    <row r="210" spans="1:20" x14ac:dyDescent="0.25">
      <c r="A210" s="3">
        <v>226</v>
      </c>
      <c r="B210" s="6" t="s">
        <v>2171</v>
      </c>
      <c r="C210" s="6" t="s">
        <v>2187</v>
      </c>
      <c r="D210" s="6" t="s">
        <v>1128</v>
      </c>
      <c r="E210" s="6" t="s">
        <v>18</v>
      </c>
      <c r="F210" s="6" t="s">
        <v>15</v>
      </c>
      <c r="G210" s="6">
        <v>2</v>
      </c>
      <c r="H210" s="6">
        <v>7</v>
      </c>
      <c r="I210" s="6">
        <v>0.5</v>
      </c>
      <c r="K210">
        <f t="shared" si="20"/>
        <v>193.58918487353577</v>
      </c>
      <c r="L210">
        <f t="shared" si="21"/>
        <v>187.00338633297525</v>
      </c>
      <c r="M210">
        <f t="shared" si="22"/>
        <v>185.08883650831027</v>
      </c>
      <c r="N210">
        <f t="shared" si="23"/>
        <v>91.32696042242948</v>
      </c>
      <c r="R210">
        <f t="shared" si="24"/>
        <v>66.365130151307625</v>
      </c>
      <c r="T210">
        <f t="shared" si="19"/>
        <v>38.478292581662195</v>
      </c>
    </row>
    <row r="211" spans="1:20" x14ac:dyDescent="0.25">
      <c r="A211" s="3">
        <v>192</v>
      </c>
      <c r="B211" s="6" t="s">
        <v>2130</v>
      </c>
      <c r="C211" s="6" t="s">
        <v>2143</v>
      </c>
      <c r="D211" s="6" t="s">
        <v>1128</v>
      </c>
      <c r="E211" s="6" t="s">
        <v>18</v>
      </c>
      <c r="F211" s="6" t="s">
        <v>15</v>
      </c>
      <c r="G211" s="6">
        <v>3</v>
      </c>
      <c r="H211" s="6">
        <v>7</v>
      </c>
      <c r="I211" s="6">
        <v>0.5</v>
      </c>
      <c r="K211">
        <f t="shared" si="20"/>
        <v>193.39434453985467</v>
      </c>
      <c r="L211">
        <f t="shared" si="21"/>
        <v>186.77742502775862</v>
      </c>
      <c r="M211">
        <f t="shared" si="22"/>
        <v>184.84852555538549</v>
      </c>
      <c r="N211">
        <f t="shared" si="23"/>
        <v>91.467446121557373</v>
      </c>
      <c r="R211">
        <f t="shared" si="24"/>
        <v>66.47172707249301</v>
      </c>
      <c r="T211">
        <f t="shared" si="19"/>
        <v>38.799471645887145</v>
      </c>
    </row>
    <row r="212" spans="1:20" x14ac:dyDescent="0.25">
      <c r="A212" s="3">
        <v>234</v>
      </c>
      <c r="B212" s="6" t="s">
        <v>2171</v>
      </c>
      <c r="C212" s="6" t="s">
        <v>2195</v>
      </c>
      <c r="D212" s="6" t="s">
        <v>1128</v>
      </c>
      <c r="E212" s="6" t="s">
        <v>18</v>
      </c>
      <c r="F212" s="6" t="s">
        <v>15</v>
      </c>
      <c r="G212" s="6">
        <v>4</v>
      </c>
      <c r="H212" s="6">
        <v>7</v>
      </c>
      <c r="I212" s="6">
        <v>0.5</v>
      </c>
      <c r="K212">
        <f t="shared" si="20"/>
        <v>193.20448364362565</v>
      </c>
      <c r="L212">
        <f t="shared" si="21"/>
        <v>186.55655040764449</v>
      </c>
      <c r="M212">
        <f t="shared" si="22"/>
        <v>184.61331858779855</v>
      </c>
      <c r="N212">
        <f t="shared" si="23"/>
        <v>91.618631838725904</v>
      </c>
      <c r="R212">
        <f t="shared" si="24"/>
        <v>66.593171571866137</v>
      </c>
      <c r="T212">
        <f t="shared" si="19"/>
        <v>39.143569075903137</v>
      </c>
    </row>
    <row r="213" spans="1:20" x14ac:dyDescent="0.25">
      <c r="A213" s="3">
        <v>211</v>
      </c>
      <c r="B213" s="6" t="s">
        <v>2171</v>
      </c>
      <c r="C213" s="6" t="s">
        <v>2172</v>
      </c>
      <c r="D213" s="6" t="s">
        <v>1128</v>
      </c>
      <c r="E213" s="6" t="s">
        <v>18</v>
      </c>
      <c r="F213" s="6" t="s">
        <v>15</v>
      </c>
      <c r="G213" s="6">
        <v>6</v>
      </c>
      <c r="H213" s="6">
        <v>7</v>
      </c>
      <c r="I213" s="6">
        <v>0.5</v>
      </c>
      <c r="K213">
        <f t="shared" si="20"/>
        <v>192.83975860802153</v>
      </c>
      <c r="L213">
        <f t="shared" si="21"/>
        <v>186.13013324016077</v>
      </c>
      <c r="M213">
        <f t="shared" si="22"/>
        <v>184.15829440999937</v>
      </c>
      <c r="N213">
        <f t="shared" si="23"/>
        <v>91.952888481004237</v>
      </c>
      <c r="R213">
        <f t="shared" si="24"/>
        <v>66.880269885819089</v>
      </c>
      <c r="T213">
        <f t="shared" si="19"/>
        <v>39.898107724552553</v>
      </c>
    </row>
    <row r="214" spans="1:20" x14ac:dyDescent="0.25">
      <c r="A214" s="3">
        <v>185</v>
      </c>
      <c r="B214" s="6" t="s">
        <v>2130</v>
      </c>
      <c r="C214" s="6" t="s">
        <v>2136</v>
      </c>
      <c r="D214" s="6" t="s">
        <v>1128</v>
      </c>
      <c r="E214" s="6" t="s">
        <v>18</v>
      </c>
      <c r="F214" s="6" t="s">
        <v>15</v>
      </c>
      <c r="G214" s="6">
        <v>7</v>
      </c>
      <c r="H214" s="6">
        <v>7</v>
      </c>
      <c r="I214" s="6">
        <v>0.5</v>
      </c>
      <c r="K214">
        <f t="shared" si="20"/>
        <v>192.66492285831379</v>
      </c>
      <c r="L214">
        <f t="shared" si="21"/>
        <v>185.92462585682404</v>
      </c>
      <c r="M214">
        <f t="shared" si="22"/>
        <v>183.93851527072846</v>
      </c>
      <c r="N214">
        <f t="shared" si="23"/>
        <v>92.135843730873816</v>
      </c>
      <c r="R214">
        <f t="shared" si="24"/>
        <v>67.045734390787317</v>
      </c>
      <c r="T214">
        <f t="shared" si="19"/>
        <v>40.307307029867431</v>
      </c>
    </row>
    <row r="215" spans="1:20" x14ac:dyDescent="0.25">
      <c r="A215" s="3">
        <v>178</v>
      </c>
      <c r="B215" s="6" t="s">
        <v>1943</v>
      </c>
      <c r="C215" s="6" t="s">
        <v>2107</v>
      </c>
      <c r="D215" s="6" t="s">
        <v>1128</v>
      </c>
      <c r="E215" s="6" t="s">
        <v>176</v>
      </c>
      <c r="F215" s="6" t="s">
        <v>2108</v>
      </c>
      <c r="G215" s="6">
        <v>59.27</v>
      </c>
      <c r="H215" s="6">
        <v>7.94</v>
      </c>
      <c r="I215" s="6">
        <v>12.6</v>
      </c>
      <c r="K215">
        <f t="shared" si="20"/>
        <v>191.60692315258342</v>
      </c>
      <c r="L215">
        <f t="shared" si="21"/>
        <v>183.54254547651888</v>
      </c>
      <c r="M215">
        <f t="shared" si="22"/>
        <v>180.87697282960039</v>
      </c>
      <c r="N215">
        <f t="shared" si="23"/>
        <v>113.33954737866213</v>
      </c>
      <c r="R215">
        <f t="shared" si="24"/>
        <v>90.565473553667232</v>
      </c>
      <c r="T215">
        <f t="shared" si="19"/>
        <v>77.743123811691547</v>
      </c>
    </row>
    <row r="216" spans="1:20" x14ac:dyDescent="0.25">
      <c r="A216" s="3">
        <v>15</v>
      </c>
      <c r="B216" s="6" t="s">
        <v>14</v>
      </c>
      <c r="C216" s="6" t="s">
        <v>1286</v>
      </c>
      <c r="D216" s="6" t="s">
        <v>1128</v>
      </c>
      <c r="E216" s="6" t="s">
        <v>176</v>
      </c>
      <c r="F216" s="6" t="s">
        <v>1287</v>
      </c>
      <c r="G216" s="6">
        <v>0</v>
      </c>
      <c r="H216" s="6">
        <v>8</v>
      </c>
      <c r="I216" s="6">
        <v>1.2</v>
      </c>
      <c r="K216">
        <f t="shared" si="20"/>
        <v>194.94723003931091</v>
      </c>
      <c r="L216">
        <f t="shared" si="21"/>
        <v>188.41830192420267</v>
      </c>
      <c r="M216">
        <f t="shared" si="22"/>
        <v>186.52862354073167</v>
      </c>
      <c r="N216">
        <f t="shared" si="23"/>
        <v>91.890933720362199</v>
      </c>
      <c r="R216">
        <f t="shared" si="24"/>
        <v>66.932357645611148</v>
      </c>
      <c r="T216">
        <f t="shared" si="19"/>
        <v>38.607628779815009</v>
      </c>
    </row>
    <row r="217" spans="1:20" x14ac:dyDescent="0.25">
      <c r="A217" s="3">
        <v>16</v>
      </c>
      <c r="B217" s="6" t="s">
        <v>14</v>
      </c>
      <c r="C217" s="6" t="s">
        <v>1288</v>
      </c>
      <c r="D217" s="6" t="s">
        <v>1128</v>
      </c>
      <c r="E217" s="6" t="s">
        <v>18</v>
      </c>
      <c r="F217" s="6" t="s">
        <v>1289</v>
      </c>
      <c r="G217" s="6">
        <v>0</v>
      </c>
      <c r="H217" s="6">
        <v>8</v>
      </c>
      <c r="I217" s="6">
        <v>2.1</v>
      </c>
      <c r="K217">
        <f t="shared" si="20"/>
        <v>194.91975913180275</v>
      </c>
      <c r="L217">
        <f t="shared" si="21"/>
        <v>188.39274534864657</v>
      </c>
      <c r="M217">
        <f t="shared" si="22"/>
        <v>186.50280802175607</v>
      </c>
      <c r="N217">
        <f t="shared" si="23"/>
        <v>91.699256812691786</v>
      </c>
      <c r="R217">
        <f t="shared" si="24"/>
        <v>66.668962043817658</v>
      </c>
      <c r="T217">
        <f t="shared" si="19"/>
        <v>38.35151887474602</v>
      </c>
    </row>
    <row r="218" spans="1:20" x14ac:dyDescent="0.25">
      <c r="A218" s="3">
        <v>191</v>
      </c>
      <c r="B218" s="6" t="s">
        <v>2132</v>
      </c>
      <c r="C218" s="6" t="s">
        <v>2142</v>
      </c>
      <c r="D218" s="6" t="s">
        <v>1128</v>
      </c>
      <c r="E218" s="6" t="s">
        <v>18</v>
      </c>
      <c r="F218" s="6" t="s">
        <v>15</v>
      </c>
      <c r="G218" s="6">
        <v>0</v>
      </c>
      <c r="H218" s="6">
        <v>8</v>
      </c>
      <c r="I218" s="6">
        <v>0.5</v>
      </c>
      <c r="K218">
        <f t="shared" si="20"/>
        <v>194.97146586103312</v>
      </c>
      <c r="L218">
        <f t="shared" si="21"/>
        <v>188.4411486379766</v>
      </c>
      <c r="M218">
        <f t="shared" si="22"/>
        <v>186.55170168079411</v>
      </c>
      <c r="N218">
        <f t="shared" si="23"/>
        <v>92.04582391396147</v>
      </c>
      <c r="R218">
        <f t="shared" si="24"/>
        <v>67.144847158959266</v>
      </c>
      <c r="T218">
        <f t="shared" si="19"/>
        <v>38.820085007634901</v>
      </c>
    </row>
    <row r="219" spans="1:20" x14ac:dyDescent="0.25">
      <c r="A219" s="3">
        <v>212</v>
      </c>
      <c r="B219" s="6" t="s">
        <v>2171</v>
      </c>
      <c r="C219" s="6" t="s">
        <v>2173</v>
      </c>
      <c r="D219" s="6" t="s">
        <v>1128</v>
      </c>
      <c r="E219" s="6" t="s">
        <v>18</v>
      </c>
      <c r="F219" s="6" t="s">
        <v>15</v>
      </c>
      <c r="G219" s="6">
        <v>1</v>
      </c>
      <c r="H219" s="6">
        <v>8</v>
      </c>
      <c r="I219" s="6">
        <v>0.5</v>
      </c>
      <c r="K219">
        <f t="shared" si="20"/>
        <v>194.76773988522842</v>
      </c>
      <c r="L219">
        <f t="shared" si="21"/>
        <v>188.20628708945935</v>
      </c>
      <c r="M219">
        <f t="shared" si="22"/>
        <v>186.30254265575661</v>
      </c>
      <c r="N219">
        <f t="shared" si="23"/>
        <v>92.163516100461351</v>
      </c>
      <c r="R219">
        <f t="shared" si="24"/>
        <v>67.220461914509343</v>
      </c>
      <c r="T219">
        <f t="shared" si="19"/>
        <v>39.08732531141009</v>
      </c>
    </row>
    <row r="220" spans="1:20" x14ac:dyDescent="0.25">
      <c r="A220" s="3">
        <v>17</v>
      </c>
      <c r="B220" s="6" t="s">
        <v>14</v>
      </c>
      <c r="C220" s="6" t="s">
        <v>1290</v>
      </c>
      <c r="D220" s="6" t="s">
        <v>1128</v>
      </c>
      <c r="E220" s="6" t="s">
        <v>18</v>
      </c>
      <c r="F220" s="6">
        <v>9787</v>
      </c>
      <c r="G220" s="6">
        <v>2</v>
      </c>
      <c r="H220" s="6">
        <v>8</v>
      </c>
      <c r="I220" s="6">
        <v>1.2</v>
      </c>
      <c r="K220">
        <f t="shared" si="20"/>
        <v>194.54465425706252</v>
      </c>
      <c r="L220">
        <f t="shared" si="21"/>
        <v>187.95354878267128</v>
      </c>
      <c r="M220">
        <f t="shared" si="22"/>
        <v>186.03528536275047</v>
      </c>
      <c r="N220">
        <f t="shared" si="23"/>
        <v>92.137417480630532</v>
      </c>
      <c r="R220">
        <f t="shared" si="24"/>
        <v>67.098885981810454</v>
      </c>
      <c r="T220">
        <f t="shared" si="19"/>
        <v>39.168724768621203</v>
      </c>
    </row>
    <row r="221" spans="1:20" x14ac:dyDescent="0.25">
      <c r="A221" s="3">
        <v>18</v>
      </c>
      <c r="B221" s="6" t="s">
        <v>14</v>
      </c>
      <c r="C221" s="6" t="s">
        <v>1291</v>
      </c>
      <c r="D221" s="6" t="s">
        <v>1128</v>
      </c>
      <c r="E221" s="6" t="s">
        <v>176</v>
      </c>
      <c r="F221" s="6">
        <v>9388</v>
      </c>
      <c r="G221" s="6">
        <v>2</v>
      </c>
      <c r="H221" s="6">
        <v>8</v>
      </c>
      <c r="I221" s="6">
        <v>2.1</v>
      </c>
      <c r="K221">
        <f t="shared" si="20"/>
        <v>194.51712649532945</v>
      </c>
      <c r="L221">
        <f t="shared" si="21"/>
        <v>187.92792900471179</v>
      </c>
      <c r="M221">
        <f t="shared" si="22"/>
        <v>186.00940137530685</v>
      </c>
      <c r="N221">
        <f t="shared" si="23"/>
        <v>91.946254409845324</v>
      </c>
      <c r="R221">
        <f t="shared" si="24"/>
        <v>66.836146657329067</v>
      </c>
      <c r="T221">
        <f t="shared" si="19"/>
        <v>38.91630763574571</v>
      </c>
    </row>
    <row r="222" spans="1:20" x14ac:dyDescent="0.25">
      <c r="A222" s="3">
        <v>197</v>
      </c>
      <c r="B222" s="6" t="s">
        <v>2130</v>
      </c>
      <c r="C222" s="6" t="s">
        <v>2148</v>
      </c>
      <c r="D222" s="6" t="s">
        <v>1128</v>
      </c>
      <c r="E222" s="6" t="s">
        <v>18</v>
      </c>
      <c r="F222" s="6" t="s">
        <v>15</v>
      </c>
      <c r="G222" s="6">
        <v>2</v>
      </c>
      <c r="H222" s="6">
        <v>8</v>
      </c>
      <c r="I222" s="6">
        <v>0.5</v>
      </c>
      <c r="K222">
        <f t="shared" si="20"/>
        <v>194.56894022428145</v>
      </c>
      <c r="L222">
        <f t="shared" si="21"/>
        <v>187.9764519826885</v>
      </c>
      <c r="M222">
        <f t="shared" si="22"/>
        <v>186.05842469504037</v>
      </c>
      <c r="N222">
        <f t="shared" si="23"/>
        <v>92.291894010254225</v>
      </c>
      <c r="R222">
        <f t="shared" si="24"/>
        <v>67.310849794071089</v>
      </c>
      <c r="T222">
        <f t="shared" si="19"/>
        <v>39.378153841946428</v>
      </c>
    </row>
    <row r="223" spans="1:20" x14ac:dyDescent="0.25">
      <c r="A223" s="3">
        <v>232</v>
      </c>
      <c r="B223" s="6" t="s">
        <v>2171</v>
      </c>
      <c r="C223" s="6" t="s">
        <v>2193</v>
      </c>
      <c r="D223" s="6" t="s">
        <v>1128</v>
      </c>
      <c r="E223" s="6" t="s">
        <v>18</v>
      </c>
      <c r="F223" s="6" t="s">
        <v>15</v>
      </c>
      <c r="G223" s="6">
        <v>3</v>
      </c>
      <c r="H223" s="6">
        <v>8</v>
      </c>
      <c r="I223" s="6">
        <v>0.5</v>
      </c>
      <c r="K223">
        <f t="shared" si="20"/>
        <v>194.37508199355185</v>
      </c>
      <c r="L223">
        <f t="shared" si="21"/>
        <v>187.75166177693342</v>
      </c>
      <c r="M223">
        <f t="shared" si="22"/>
        <v>185.81936766655946</v>
      </c>
      <c r="N223">
        <f t="shared" si="23"/>
        <v>92.430913118934413</v>
      </c>
      <c r="R223">
        <f t="shared" si="24"/>
        <v>67.415951376510293</v>
      </c>
      <c r="T223">
        <f t="shared" si="19"/>
        <v>39.692052101144888</v>
      </c>
    </row>
    <row r="224" spans="1:20" x14ac:dyDescent="0.25">
      <c r="A224" s="3">
        <v>19</v>
      </c>
      <c r="B224" s="6" t="s">
        <v>14</v>
      </c>
      <c r="C224" s="6" t="s">
        <v>1292</v>
      </c>
      <c r="D224" s="6" t="s">
        <v>1128</v>
      </c>
      <c r="E224" s="6" t="s">
        <v>176</v>
      </c>
      <c r="F224" s="6">
        <v>9889</v>
      </c>
      <c r="G224" s="6">
        <v>4</v>
      </c>
      <c r="H224" s="6">
        <v>8</v>
      </c>
      <c r="I224" s="6">
        <v>1.2</v>
      </c>
      <c r="K224">
        <f t="shared" si="20"/>
        <v>194.16184614903105</v>
      </c>
      <c r="L224">
        <f t="shared" si="21"/>
        <v>187.50897711843024</v>
      </c>
      <c r="M224">
        <f t="shared" si="22"/>
        <v>185.56219280877235</v>
      </c>
      <c r="N224">
        <f t="shared" si="23"/>
        <v>92.426531364105628</v>
      </c>
      <c r="R224">
        <f t="shared" si="24"/>
        <v>67.3244420697268</v>
      </c>
      <c r="T224">
        <f t="shared" si="19"/>
        <v>39.82246853222437</v>
      </c>
    </row>
    <row r="225" spans="1:20" x14ac:dyDescent="0.25">
      <c r="A225" s="3">
        <v>20</v>
      </c>
      <c r="B225" s="6" t="s">
        <v>14</v>
      </c>
      <c r="C225" s="6" t="s">
        <v>1293</v>
      </c>
      <c r="D225" s="6" t="s">
        <v>1128</v>
      </c>
      <c r="E225" s="6" t="s">
        <v>18</v>
      </c>
      <c r="F225" s="6">
        <v>9287</v>
      </c>
      <c r="G225" s="6">
        <v>4</v>
      </c>
      <c r="H225" s="6">
        <v>8</v>
      </c>
      <c r="I225" s="6">
        <v>2.1</v>
      </c>
      <c r="K225">
        <f t="shared" si="20"/>
        <v>194.13426410605626</v>
      </c>
      <c r="L225">
        <f t="shared" si="21"/>
        <v>187.48329658932286</v>
      </c>
      <c r="M225">
        <f t="shared" si="22"/>
        <v>185.53624282064141</v>
      </c>
      <c r="N225">
        <f t="shared" si="23"/>
        <v>92.235967496416492</v>
      </c>
      <c r="R225">
        <f t="shared" si="24"/>
        <v>67.062586439832458</v>
      </c>
      <c r="T225">
        <f t="shared" si="19"/>
        <v>39.574221407375788</v>
      </c>
    </row>
    <row r="226" spans="1:20" x14ac:dyDescent="0.25">
      <c r="A226" s="3">
        <v>200</v>
      </c>
      <c r="B226" s="6" t="s">
        <v>2132</v>
      </c>
      <c r="C226" s="6" t="s">
        <v>2151</v>
      </c>
      <c r="D226" s="6" t="s">
        <v>1128</v>
      </c>
      <c r="E226" s="6" t="s">
        <v>18</v>
      </c>
      <c r="F226" s="6" t="s">
        <v>15</v>
      </c>
      <c r="G226" s="6">
        <v>4</v>
      </c>
      <c r="H226" s="6">
        <v>8</v>
      </c>
      <c r="I226" s="6">
        <v>0.5</v>
      </c>
      <c r="K226">
        <f t="shared" si="20"/>
        <v>194.18617999229505</v>
      </c>
      <c r="L226">
        <f t="shared" si="21"/>
        <v>187.53193461381451</v>
      </c>
      <c r="M226">
        <f t="shared" si="22"/>
        <v>185.58539112764237</v>
      </c>
      <c r="N226">
        <f t="shared" si="23"/>
        <v>92.580525489975486</v>
      </c>
      <c r="R226">
        <f t="shared" si="24"/>
        <v>67.535697967815508</v>
      </c>
      <c r="T226">
        <f t="shared" si="19"/>
        <v>40.028477362997464</v>
      </c>
    </row>
    <row r="227" spans="1:20" x14ac:dyDescent="0.25">
      <c r="A227" s="3">
        <v>223</v>
      </c>
      <c r="B227" s="6" t="s">
        <v>2171</v>
      </c>
      <c r="C227" s="6" t="s">
        <v>2184</v>
      </c>
      <c r="D227" s="6" t="s">
        <v>1128</v>
      </c>
      <c r="E227" s="6" t="s">
        <v>18</v>
      </c>
      <c r="F227" s="6" t="s">
        <v>15</v>
      </c>
      <c r="G227" s="6">
        <v>5</v>
      </c>
      <c r="H227" s="6">
        <v>8</v>
      </c>
      <c r="I227" s="6">
        <v>0.5</v>
      </c>
      <c r="K227">
        <f t="shared" si="20"/>
        <v>194.00224869830762</v>
      </c>
      <c r="L227">
        <f t="shared" si="21"/>
        <v>187.3172883105027</v>
      </c>
      <c r="M227">
        <f t="shared" si="22"/>
        <v>185.35651431767917</v>
      </c>
      <c r="N227">
        <f t="shared" si="23"/>
        <v>92.740679855174676</v>
      </c>
      <c r="R227">
        <f t="shared" si="24"/>
        <v>67.670011822076688</v>
      </c>
      <c r="T227">
        <f t="shared" si="19"/>
        <v>40.386866677176137</v>
      </c>
    </row>
    <row r="228" spans="1:20" x14ac:dyDescent="0.25">
      <c r="A228" s="3">
        <v>21</v>
      </c>
      <c r="B228" s="6" t="s">
        <v>14</v>
      </c>
      <c r="C228" s="6" t="s">
        <v>1294</v>
      </c>
      <c r="D228" s="6" t="s">
        <v>1128</v>
      </c>
      <c r="E228" s="6" t="s">
        <v>18</v>
      </c>
      <c r="F228" s="6" t="s">
        <v>1295</v>
      </c>
      <c r="G228" s="6">
        <v>6</v>
      </c>
      <c r="H228" s="6">
        <v>8</v>
      </c>
      <c r="I228" s="6">
        <v>1.2</v>
      </c>
      <c r="K228">
        <f t="shared" si="20"/>
        <v>193.79892285562374</v>
      </c>
      <c r="L228">
        <f t="shared" si="21"/>
        <v>187.08473080398625</v>
      </c>
      <c r="M228">
        <f t="shared" si="22"/>
        <v>185.10950110677734</v>
      </c>
      <c r="N228">
        <f t="shared" si="23"/>
        <v>92.75787675448376</v>
      </c>
      <c r="R228">
        <f t="shared" si="24"/>
        <v>67.608435124620357</v>
      </c>
      <c r="T228">
        <f t="shared" si="19"/>
        <v>40.564380927113874</v>
      </c>
    </row>
    <row r="229" spans="1:20" x14ac:dyDescent="0.25">
      <c r="A229" s="3">
        <v>22</v>
      </c>
      <c r="B229" s="6" t="s">
        <v>14</v>
      </c>
      <c r="C229" s="6" t="s">
        <v>1296</v>
      </c>
      <c r="D229" s="6" t="s">
        <v>1128</v>
      </c>
      <c r="E229" s="6" t="s">
        <v>176</v>
      </c>
      <c r="F229" s="6" t="s">
        <v>1297</v>
      </c>
      <c r="G229" s="6">
        <v>6</v>
      </c>
      <c r="H229" s="6">
        <v>8</v>
      </c>
      <c r="I229" s="6">
        <v>2.1</v>
      </c>
      <c r="K229">
        <f t="shared" si="20"/>
        <v>193.77128915295992</v>
      </c>
      <c r="L229">
        <f t="shared" si="21"/>
        <v>187.05899203192558</v>
      </c>
      <c r="M229">
        <f t="shared" si="22"/>
        <v>185.08348764814221</v>
      </c>
      <c r="N229">
        <f t="shared" si="23"/>
        <v>92.567995009074266</v>
      </c>
      <c r="R229">
        <f t="shared" si="24"/>
        <v>67.34768370181709</v>
      </c>
      <c r="T229">
        <f t="shared" si="19"/>
        <v>40.320701878811583</v>
      </c>
    </row>
    <row r="230" spans="1:20" x14ac:dyDescent="0.25">
      <c r="A230" s="3">
        <v>183</v>
      </c>
      <c r="B230" s="6" t="s">
        <v>2130</v>
      </c>
      <c r="C230" s="6" t="s">
        <v>2134</v>
      </c>
      <c r="D230" s="6" t="s">
        <v>1128</v>
      </c>
      <c r="E230" s="6" t="s">
        <v>18</v>
      </c>
      <c r="F230" s="6" t="s">
        <v>15</v>
      </c>
      <c r="G230" s="6">
        <v>6</v>
      </c>
      <c r="H230" s="6">
        <v>8</v>
      </c>
      <c r="I230" s="6">
        <v>0.5</v>
      </c>
      <c r="K230">
        <f t="shared" si="20"/>
        <v>193.82330226265367</v>
      </c>
      <c r="L230">
        <f t="shared" si="21"/>
        <v>187.10774035298485</v>
      </c>
      <c r="M230">
        <f t="shared" si="22"/>
        <v>185.13275615082279</v>
      </c>
      <c r="N230">
        <f t="shared" si="23"/>
        <v>92.911321699779947</v>
      </c>
      <c r="R230">
        <f t="shared" si="24"/>
        <v>67.818806388788644</v>
      </c>
      <c r="T230">
        <f t="shared" si="19"/>
        <v>40.766640774044653</v>
      </c>
    </row>
    <row r="231" spans="1:20" x14ac:dyDescent="0.25">
      <c r="A231" s="3">
        <v>250</v>
      </c>
      <c r="B231" s="6" t="s">
        <v>2171</v>
      </c>
      <c r="C231" s="6" t="s">
        <v>2211</v>
      </c>
      <c r="D231" s="6" t="s">
        <v>1128</v>
      </c>
      <c r="E231" s="6" t="s">
        <v>18</v>
      </c>
      <c r="F231" s="6" t="s">
        <v>15</v>
      </c>
      <c r="G231" s="6">
        <v>7</v>
      </c>
      <c r="H231" s="6">
        <v>8</v>
      </c>
      <c r="I231" s="6">
        <v>0.5</v>
      </c>
      <c r="K231">
        <f t="shared" si="20"/>
        <v>193.64935450447544</v>
      </c>
      <c r="L231">
        <f t="shared" si="21"/>
        <v>186.90330788940039</v>
      </c>
      <c r="M231">
        <f t="shared" si="22"/>
        <v>184.91413520875034</v>
      </c>
      <c r="N231">
        <f t="shared" si="23"/>
        <v>93.092393351981229</v>
      </c>
      <c r="R231">
        <f t="shared" si="24"/>
        <v>67.981986584682858</v>
      </c>
      <c r="T231">
        <f t="shared" si="19"/>
        <v>41.167207823703571</v>
      </c>
    </row>
    <row r="232" spans="1:20" x14ac:dyDescent="0.25">
      <c r="A232" s="3">
        <v>23</v>
      </c>
      <c r="B232" s="6" t="s">
        <v>14</v>
      </c>
      <c r="C232" s="6" t="s">
        <v>1298</v>
      </c>
      <c r="D232" s="6" t="s">
        <v>1128</v>
      </c>
      <c r="E232" s="6" t="s">
        <v>176</v>
      </c>
      <c r="F232" s="6" t="s">
        <v>1299</v>
      </c>
      <c r="G232" s="6">
        <v>8</v>
      </c>
      <c r="H232" s="6">
        <v>8</v>
      </c>
      <c r="I232" s="6">
        <v>1.2</v>
      </c>
      <c r="K232">
        <f t="shared" si="20"/>
        <v>193.45599628856169</v>
      </c>
      <c r="L232">
        <f t="shared" si="21"/>
        <v>186.68094841198982</v>
      </c>
      <c r="M232">
        <f t="shared" si="22"/>
        <v>184.67736028003</v>
      </c>
      <c r="N232">
        <f t="shared" si="23"/>
        <v>93.131002893773243</v>
      </c>
      <c r="R232">
        <f t="shared" si="24"/>
        <v>67.950132450202034</v>
      </c>
      <c r="T232">
        <f t="shared" si="19"/>
        <v>41.389720946147975</v>
      </c>
    </row>
    <row r="233" spans="1:20" x14ac:dyDescent="0.25">
      <c r="A233" s="3">
        <v>24</v>
      </c>
      <c r="B233" s="6" t="s">
        <v>14</v>
      </c>
      <c r="C233" s="6" t="s">
        <v>1300</v>
      </c>
      <c r="D233" s="6" t="s">
        <v>1128</v>
      </c>
      <c r="E233" s="6" t="s">
        <v>176</v>
      </c>
      <c r="F233" s="6">
        <v>9387</v>
      </c>
      <c r="G233" s="6">
        <v>8</v>
      </c>
      <c r="H233" s="6">
        <v>8</v>
      </c>
      <c r="I233" s="6">
        <v>2.1</v>
      </c>
      <c r="K233">
        <f t="shared" si="20"/>
        <v>193.42831359446836</v>
      </c>
      <c r="L233">
        <f t="shared" si="21"/>
        <v>186.65515396045191</v>
      </c>
      <c r="M233">
        <f t="shared" si="22"/>
        <v>184.65128594190728</v>
      </c>
      <c r="N233">
        <f t="shared" si="23"/>
        <v>92.941883454124167</v>
      </c>
      <c r="R233">
        <f t="shared" si="24"/>
        <v>67.690697292907245</v>
      </c>
      <c r="T233">
        <f t="shared" si="19"/>
        <v>41.150929515625769</v>
      </c>
    </row>
    <row r="234" spans="1:20" x14ac:dyDescent="0.25">
      <c r="A234" s="3">
        <v>25</v>
      </c>
      <c r="B234" s="6" t="s">
        <v>14</v>
      </c>
      <c r="C234" s="6" t="s">
        <v>1301</v>
      </c>
      <c r="D234" s="6" t="s">
        <v>1128</v>
      </c>
      <c r="E234" s="6" t="s">
        <v>176</v>
      </c>
      <c r="F234" s="6">
        <v>8984</v>
      </c>
      <c r="G234" s="6">
        <v>10</v>
      </c>
      <c r="H234" s="6">
        <v>8</v>
      </c>
      <c r="I234" s="6">
        <v>1.2</v>
      </c>
      <c r="K234">
        <f t="shared" si="20"/>
        <v>193.13317296622037</v>
      </c>
      <c r="L234">
        <f t="shared" si="21"/>
        <v>186.29776300320944</v>
      </c>
      <c r="M234">
        <f t="shared" si="22"/>
        <v>184.26591491645979</v>
      </c>
      <c r="N234">
        <f t="shared" si="23"/>
        <v>93.545409828596078</v>
      </c>
      <c r="R234">
        <f t="shared" si="24"/>
        <v>68.348668604443205</v>
      </c>
      <c r="T234">
        <f t="shared" si="19"/>
        <v>42.293604717498368</v>
      </c>
    </row>
    <row r="235" spans="1:20" x14ac:dyDescent="0.25">
      <c r="A235" s="3">
        <v>26</v>
      </c>
      <c r="B235" s="6" t="s">
        <v>14</v>
      </c>
      <c r="C235" s="6" t="s">
        <v>1302</v>
      </c>
      <c r="D235" s="6" t="s">
        <v>1128</v>
      </c>
      <c r="E235" s="6" t="s">
        <v>18</v>
      </c>
      <c r="F235" s="6">
        <v>9588</v>
      </c>
      <c r="G235" s="6">
        <v>10</v>
      </c>
      <c r="H235" s="6">
        <v>8</v>
      </c>
      <c r="I235" s="6">
        <v>2.1</v>
      </c>
      <c r="K235">
        <f t="shared" si="20"/>
        <v>193.10544399368962</v>
      </c>
      <c r="L235">
        <f t="shared" si="21"/>
        <v>186.27191548915795</v>
      </c>
      <c r="M235">
        <f t="shared" si="22"/>
        <v>184.23978234898129</v>
      </c>
      <c r="N235">
        <f t="shared" si="23"/>
        <v>93.357129883046426</v>
      </c>
      <c r="R235">
        <f t="shared" si="24"/>
        <v>68.090751941801912</v>
      </c>
      <c r="T235">
        <f t="shared" si="19"/>
        <v>42.059945316179387</v>
      </c>
    </row>
    <row r="236" spans="1:20" x14ac:dyDescent="0.25">
      <c r="A236" s="3">
        <v>27</v>
      </c>
      <c r="B236" s="6" t="s">
        <v>14</v>
      </c>
      <c r="C236" s="6" t="s">
        <v>1303</v>
      </c>
      <c r="D236" s="6" t="s">
        <v>1128</v>
      </c>
      <c r="E236" s="6" t="s">
        <v>18</v>
      </c>
      <c r="F236" s="6" t="s">
        <v>1304</v>
      </c>
      <c r="G236" s="6">
        <v>12</v>
      </c>
      <c r="H236" s="6">
        <v>8</v>
      </c>
      <c r="I236" s="6">
        <v>1.2</v>
      </c>
      <c r="K236">
        <f t="shared" si="20"/>
        <v>192.83055385493245</v>
      </c>
      <c r="L236">
        <f t="shared" si="21"/>
        <v>185.93530191978067</v>
      </c>
      <c r="M236">
        <f t="shared" si="22"/>
        <v>183.87530394264479</v>
      </c>
      <c r="N236">
        <f t="shared" si="23"/>
        <v>94.000551594126293</v>
      </c>
      <c r="R236">
        <f t="shared" si="24"/>
        <v>68.80305589143552</v>
      </c>
      <c r="T236">
        <f t="shared" si="19"/>
        <v>43.271110454898199</v>
      </c>
    </row>
    <row r="237" spans="1:20" x14ac:dyDescent="0.25">
      <c r="A237" s="3">
        <v>28</v>
      </c>
      <c r="B237" s="6" t="s">
        <v>14</v>
      </c>
      <c r="C237" s="6" t="s">
        <v>1305</v>
      </c>
      <c r="D237" s="6" t="s">
        <v>1128</v>
      </c>
      <c r="E237" s="6" t="s">
        <v>18</v>
      </c>
      <c r="F237" s="6" t="s">
        <v>1306</v>
      </c>
      <c r="G237" s="6">
        <v>12</v>
      </c>
      <c r="H237" s="6">
        <v>8</v>
      </c>
      <c r="I237" s="6">
        <v>2.1</v>
      </c>
      <c r="K237">
        <f t="shared" si="20"/>
        <v>192.80278135960592</v>
      </c>
      <c r="L237">
        <f t="shared" si="21"/>
        <v>185.90940401173901</v>
      </c>
      <c r="M237">
        <f t="shared" si="22"/>
        <v>183.84911585319088</v>
      </c>
      <c r="N237">
        <f t="shared" si="23"/>
        <v>93.813185107425056</v>
      </c>
      <c r="R237">
        <f t="shared" si="24"/>
        <v>68.546848942894528</v>
      </c>
      <c r="T237">
        <f t="shared" si="19"/>
        <v>43.042757811274129</v>
      </c>
    </row>
    <row r="238" spans="1:20" x14ac:dyDescent="0.25">
      <c r="A238" s="3">
        <v>29</v>
      </c>
      <c r="B238" s="6" t="s">
        <v>14</v>
      </c>
      <c r="C238" s="6" t="s">
        <v>1307</v>
      </c>
      <c r="D238" s="6" t="s">
        <v>1128</v>
      </c>
      <c r="E238" s="6" t="s">
        <v>18</v>
      </c>
      <c r="F238" s="6">
        <v>9488</v>
      </c>
      <c r="G238" s="6">
        <v>14</v>
      </c>
      <c r="H238" s="6">
        <v>8</v>
      </c>
      <c r="I238" s="6">
        <v>1.2</v>
      </c>
      <c r="K238">
        <f t="shared" si="20"/>
        <v>192.54823421678009</v>
      </c>
      <c r="L238">
        <f t="shared" si="21"/>
        <v>185.593686584431</v>
      </c>
      <c r="M238">
        <f t="shared" si="22"/>
        <v>183.50566040316033</v>
      </c>
      <c r="N238">
        <f t="shared" si="23"/>
        <v>94.495839590957658</v>
      </c>
      <c r="R238">
        <f t="shared" si="24"/>
        <v>69.312195896537574</v>
      </c>
      <c r="T238">
        <f t="shared" si="19"/>
        <v>44.317366799032634</v>
      </c>
    </row>
    <row r="239" spans="1:20" x14ac:dyDescent="0.25">
      <c r="A239" s="3">
        <v>30</v>
      </c>
      <c r="B239" s="6" t="s">
        <v>14</v>
      </c>
      <c r="C239" s="6" t="s">
        <v>1308</v>
      </c>
      <c r="D239" s="6" t="s">
        <v>1128</v>
      </c>
      <c r="E239" s="6" t="s">
        <v>18</v>
      </c>
      <c r="F239" s="6">
        <v>9385</v>
      </c>
      <c r="G239" s="6">
        <v>14</v>
      </c>
      <c r="H239" s="6">
        <v>8</v>
      </c>
      <c r="I239" s="6">
        <v>2.1</v>
      </c>
      <c r="K239">
        <f t="shared" si="20"/>
        <v>192.52042099476097</v>
      </c>
      <c r="L239">
        <f t="shared" si="21"/>
        <v>185.56774100042281</v>
      </c>
      <c r="M239">
        <f t="shared" si="22"/>
        <v>183.47941955434675</v>
      </c>
      <c r="N239">
        <f t="shared" si="23"/>
        <v>94.30945710796982</v>
      </c>
      <c r="R239">
        <f t="shared" si="24"/>
        <v>69.057877899628508</v>
      </c>
      <c r="T239">
        <f t="shared" si="19"/>
        <v>44.094432755167631</v>
      </c>
    </row>
    <row r="240" spans="1:20" x14ac:dyDescent="0.25">
      <c r="A240" s="3">
        <v>31</v>
      </c>
      <c r="B240" s="6" t="s">
        <v>14</v>
      </c>
      <c r="C240" s="6" t="s">
        <v>1309</v>
      </c>
      <c r="D240" s="6" t="s">
        <v>1128</v>
      </c>
      <c r="E240" s="6" t="s">
        <v>18</v>
      </c>
      <c r="F240" s="6" t="s">
        <v>1310</v>
      </c>
      <c r="G240" s="6">
        <v>16</v>
      </c>
      <c r="H240" s="6">
        <v>8</v>
      </c>
      <c r="I240" s="6">
        <v>1.2</v>
      </c>
      <c r="K240">
        <f t="shared" si="20"/>
        <v>192.28630346439135</v>
      </c>
      <c r="L240">
        <f t="shared" si="21"/>
        <v>185.2730323063775</v>
      </c>
      <c r="M240">
        <f t="shared" si="22"/>
        <v>183.15711124605565</v>
      </c>
      <c r="N240">
        <f t="shared" si="23"/>
        <v>95.030646109557736</v>
      </c>
      <c r="R240">
        <f t="shared" si="24"/>
        <v>69.874891770935861</v>
      </c>
      <c r="T240">
        <f t="shared" si="19"/>
        <v>45.42762375471559</v>
      </c>
    </row>
    <row r="241" spans="1:20" x14ac:dyDescent="0.25">
      <c r="A241" s="3">
        <v>32</v>
      </c>
      <c r="B241" s="6" t="s">
        <v>14</v>
      </c>
      <c r="C241" s="6" t="s">
        <v>1311</v>
      </c>
      <c r="D241" s="6" t="s">
        <v>1128</v>
      </c>
      <c r="E241" s="6" t="s">
        <v>18</v>
      </c>
      <c r="F241" s="6" t="s">
        <v>1312</v>
      </c>
      <c r="G241" s="6">
        <v>16</v>
      </c>
      <c r="H241" s="6">
        <v>8</v>
      </c>
      <c r="I241" s="6">
        <v>2.1</v>
      </c>
      <c r="K241">
        <f t="shared" si="20"/>
        <v>192.25845234995521</v>
      </c>
      <c r="L241">
        <f t="shared" si="21"/>
        <v>185.24704181173854</v>
      </c>
      <c r="M241">
        <f t="shared" si="22"/>
        <v>183.13082045357632</v>
      </c>
      <c r="N241">
        <f t="shared" si="23"/>
        <v>94.845314591707691</v>
      </c>
      <c r="R241">
        <f t="shared" si="24"/>
        <v>69.622629223550589</v>
      </c>
      <c r="T241">
        <f t="shared" si="19"/>
        <v>45.210164786251333</v>
      </c>
    </row>
    <row r="242" spans="1:20" x14ac:dyDescent="0.25">
      <c r="A242" s="3">
        <v>221</v>
      </c>
      <c r="B242" s="6" t="s">
        <v>2171</v>
      </c>
      <c r="C242" s="6" t="s">
        <v>2182</v>
      </c>
      <c r="D242" s="6" t="s">
        <v>1128</v>
      </c>
      <c r="E242" s="6" t="s">
        <v>18</v>
      </c>
      <c r="F242" s="6" t="s">
        <v>15</v>
      </c>
      <c r="G242" s="6">
        <v>0</v>
      </c>
      <c r="H242" s="6">
        <v>9</v>
      </c>
      <c r="I242" s="6">
        <v>0.5</v>
      </c>
      <c r="K242">
        <f t="shared" si="20"/>
        <v>195.94941311471186</v>
      </c>
      <c r="L242">
        <f t="shared" si="21"/>
        <v>189.41210758555007</v>
      </c>
      <c r="M242">
        <f t="shared" si="22"/>
        <v>187.51905876470263</v>
      </c>
      <c r="N242">
        <f t="shared" si="23"/>
        <v>93.014051089069326</v>
      </c>
      <c r="R242">
        <f t="shared" si="24"/>
        <v>68.094423413375054</v>
      </c>
      <c r="T242">
        <f t="shared" si="19"/>
        <v>39.73737535368938</v>
      </c>
    </row>
    <row r="243" spans="1:20" x14ac:dyDescent="0.25">
      <c r="A243" s="3">
        <v>181</v>
      </c>
      <c r="B243" s="6" t="s">
        <v>2130</v>
      </c>
      <c r="C243" s="6" t="s">
        <v>2131</v>
      </c>
      <c r="D243" s="6" t="s">
        <v>1128</v>
      </c>
      <c r="E243" s="6" t="s">
        <v>18</v>
      </c>
      <c r="F243" s="6" t="s">
        <v>15</v>
      </c>
      <c r="G243" s="6">
        <v>1</v>
      </c>
      <c r="H243" s="6">
        <v>9</v>
      </c>
      <c r="I243" s="6">
        <v>0.5</v>
      </c>
      <c r="K243">
        <f t="shared" si="20"/>
        <v>195.74670495311028</v>
      </c>
      <c r="L243">
        <f t="shared" si="21"/>
        <v>189.17845146844817</v>
      </c>
      <c r="M243">
        <f t="shared" si="22"/>
        <v>187.27118678536752</v>
      </c>
      <c r="N243">
        <f t="shared" si="23"/>
        <v>93.13051970219</v>
      </c>
      <c r="R243">
        <f t="shared" si="24"/>
        <v>68.168984883156369</v>
      </c>
      <c r="T243">
        <f t="shared" si="19"/>
        <v>39.998487471403216</v>
      </c>
    </row>
    <row r="244" spans="1:20" x14ac:dyDescent="0.25">
      <c r="A244" s="3">
        <v>222</v>
      </c>
      <c r="B244" s="6" t="s">
        <v>2171</v>
      </c>
      <c r="C244" s="6" t="s">
        <v>2183</v>
      </c>
      <c r="D244" s="6" t="s">
        <v>1128</v>
      </c>
      <c r="E244" s="6" t="s">
        <v>18</v>
      </c>
      <c r="F244" s="6" t="s">
        <v>15</v>
      </c>
      <c r="G244" s="6">
        <v>2</v>
      </c>
      <c r="H244" s="6">
        <v>9</v>
      </c>
      <c r="I244" s="6">
        <v>0.5</v>
      </c>
      <c r="K244">
        <f t="shared" si="20"/>
        <v>195.54890053385625</v>
      </c>
      <c r="L244">
        <f t="shared" si="21"/>
        <v>188.94979888848783</v>
      </c>
      <c r="M244">
        <f t="shared" si="22"/>
        <v>187.02833314768114</v>
      </c>
      <c r="N244">
        <f t="shared" si="23"/>
        <v>93.257566449055489</v>
      </c>
      <c r="R244">
        <f t="shared" si="24"/>
        <v>68.258116733469876</v>
      </c>
      <c r="T244">
        <f t="shared" si="19"/>
        <v>40.282738238605383</v>
      </c>
    </row>
    <row r="245" spans="1:20" x14ac:dyDescent="0.25">
      <c r="A245" s="3">
        <v>231</v>
      </c>
      <c r="B245" s="6" t="s">
        <v>2171</v>
      </c>
      <c r="C245" s="6" t="s">
        <v>2192</v>
      </c>
      <c r="D245" s="6" t="s">
        <v>1128</v>
      </c>
      <c r="E245" s="6" t="s">
        <v>18</v>
      </c>
      <c r="F245" s="6" t="s">
        <v>15</v>
      </c>
      <c r="G245" s="6">
        <v>4</v>
      </c>
      <c r="H245" s="6">
        <v>9</v>
      </c>
      <c r="I245" s="6">
        <v>0.5</v>
      </c>
      <c r="K245">
        <f t="shared" si="20"/>
        <v>195.16806219256267</v>
      </c>
      <c r="L245">
        <f t="shared" si="21"/>
        <v>188.5075767708025</v>
      </c>
      <c r="M245">
        <f t="shared" si="22"/>
        <v>186.55775888448062</v>
      </c>
      <c r="N245">
        <f t="shared" si="23"/>
        <v>93.543218353871069</v>
      </c>
      <c r="R245">
        <f t="shared" si="24"/>
        <v>68.479854701948668</v>
      </c>
      <c r="T245">
        <f t="shared" si="19"/>
        <v>40.918687662240586</v>
      </c>
    </row>
    <row r="246" spans="1:20" x14ac:dyDescent="0.25">
      <c r="A246" s="3">
        <v>204</v>
      </c>
      <c r="B246" s="6" t="s">
        <v>2130</v>
      </c>
      <c r="C246" s="6" t="s">
        <v>2155</v>
      </c>
      <c r="D246" s="6" t="s">
        <v>1128</v>
      </c>
      <c r="E246" s="6" t="s">
        <v>18</v>
      </c>
      <c r="F246" s="6" t="s">
        <v>15</v>
      </c>
      <c r="G246" s="6">
        <v>5</v>
      </c>
      <c r="H246" s="6">
        <v>9</v>
      </c>
      <c r="I246" s="6">
        <v>0.5</v>
      </c>
      <c r="K246">
        <f t="shared" si="20"/>
        <v>194.98505711977009</v>
      </c>
      <c r="L246">
        <f t="shared" si="21"/>
        <v>188.29404265669163</v>
      </c>
      <c r="M246">
        <f t="shared" si="22"/>
        <v>186.33007647720214</v>
      </c>
      <c r="N246">
        <f t="shared" si="23"/>
        <v>93.701727305317064</v>
      </c>
      <c r="R246">
        <f t="shared" si="24"/>
        <v>68.612320322227845</v>
      </c>
      <c r="T246">
        <f t="shared" si="19"/>
        <v>41.269346978114399</v>
      </c>
    </row>
    <row r="247" spans="1:20" x14ac:dyDescent="0.25">
      <c r="A247" s="3">
        <v>236</v>
      </c>
      <c r="B247" s="6" t="s">
        <v>2171</v>
      </c>
      <c r="C247" s="6" t="s">
        <v>2197</v>
      </c>
      <c r="D247" s="6" t="s">
        <v>1128</v>
      </c>
      <c r="E247" s="6" t="s">
        <v>18</v>
      </c>
      <c r="F247" s="6" t="s">
        <v>15</v>
      </c>
      <c r="G247" s="6">
        <v>6</v>
      </c>
      <c r="H247" s="6">
        <v>9</v>
      </c>
      <c r="I247" s="6">
        <v>0.5</v>
      </c>
      <c r="K247">
        <f t="shared" si="20"/>
        <v>194.80701347744133</v>
      </c>
      <c r="L247">
        <f t="shared" si="21"/>
        <v>188.08558291373637</v>
      </c>
      <c r="M247">
        <f t="shared" si="22"/>
        <v>186.10748883373824</v>
      </c>
      <c r="N247">
        <f t="shared" si="23"/>
        <v>93.87062213493634</v>
      </c>
      <c r="R247">
        <f t="shared" si="24"/>
        <v>68.759075764585432</v>
      </c>
      <c r="T247">
        <f t="shared" si="19"/>
        <v>41.641073473194709</v>
      </c>
    </row>
    <row r="248" spans="1:20" x14ac:dyDescent="0.25">
      <c r="A248" s="3">
        <v>143</v>
      </c>
      <c r="B248" s="6" t="s">
        <v>1943</v>
      </c>
      <c r="C248" s="6" t="s">
        <v>2030</v>
      </c>
      <c r="D248" s="6" t="s">
        <v>1128</v>
      </c>
      <c r="E248" s="6" t="s">
        <v>176</v>
      </c>
      <c r="F248" s="6" t="s">
        <v>2031</v>
      </c>
      <c r="G248" s="6">
        <v>39.4</v>
      </c>
      <c r="H248" s="6">
        <v>11.05</v>
      </c>
      <c r="I248" s="6">
        <v>12.6</v>
      </c>
      <c r="K248">
        <f t="shared" si="20"/>
        <v>193.76617351849629</v>
      </c>
      <c r="L248">
        <f t="shared" si="21"/>
        <v>186.15060837934431</v>
      </c>
      <c r="M248">
        <f t="shared" si="22"/>
        <v>183.72063819832547</v>
      </c>
      <c r="N248">
        <f t="shared" si="23"/>
        <v>105.06096896564394</v>
      </c>
      <c r="R248">
        <f t="shared" si="24"/>
        <v>80.405833121733153</v>
      </c>
      <c r="T248">
        <f t="shared" si="19"/>
        <v>62.609044873724116</v>
      </c>
    </row>
    <row r="249" spans="1:20" x14ac:dyDescent="0.25">
      <c r="A249" s="3">
        <v>166</v>
      </c>
      <c r="B249" s="6" t="s">
        <v>1943</v>
      </c>
      <c r="C249" s="6" t="s">
        <v>2088</v>
      </c>
      <c r="D249" s="6" t="s">
        <v>1128</v>
      </c>
      <c r="E249" s="6" t="s">
        <v>176</v>
      </c>
      <c r="F249" s="6" t="s">
        <v>2089</v>
      </c>
      <c r="G249" s="6">
        <v>4.51</v>
      </c>
      <c r="H249" s="6">
        <v>11.51</v>
      </c>
      <c r="I249" s="6">
        <v>12.6</v>
      </c>
      <c r="K249">
        <f t="shared" si="20"/>
        <v>197.4762813605725</v>
      </c>
      <c r="L249">
        <f t="shared" si="21"/>
        <v>190.82088695947306</v>
      </c>
      <c r="M249">
        <f t="shared" si="22"/>
        <v>188.85559880501293</v>
      </c>
      <c r="N249">
        <f t="shared" si="23"/>
        <v>94.176655812361489</v>
      </c>
      <c r="R249">
        <f t="shared" si="24"/>
        <v>68.374823582953397</v>
      </c>
      <c r="T249">
        <f t="shared" si="19"/>
        <v>41.618000913066453</v>
      </c>
    </row>
    <row r="250" spans="1:20" x14ac:dyDescent="0.25">
      <c r="A250" s="3">
        <v>92</v>
      </c>
      <c r="B250" s="6" t="s">
        <v>1943</v>
      </c>
      <c r="C250" s="6" t="s">
        <v>1961</v>
      </c>
      <c r="D250" s="6" t="s">
        <v>1128</v>
      </c>
      <c r="E250" s="6" t="s">
        <v>176</v>
      </c>
      <c r="F250" s="6" t="s">
        <v>1962</v>
      </c>
      <c r="G250" s="6">
        <v>31.04</v>
      </c>
      <c r="H250" s="6">
        <v>11.72</v>
      </c>
      <c r="I250" s="6">
        <v>12.6</v>
      </c>
      <c r="K250">
        <f t="shared" si="20"/>
        <v>194.64994862573172</v>
      </c>
      <c r="L250">
        <f t="shared" si="21"/>
        <v>187.24511128464744</v>
      </c>
      <c r="M250">
        <f t="shared" si="22"/>
        <v>184.9208225160163</v>
      </c>
      <c r="N250">
        <f t="shared" si="23"/>
        <v>101.98019660698836</v>
      </c>
      <c r="R250">
        <f t="shared" si="24"/>
        <v>76.743399064675273</v>
      </c>
      <c r="T250">
        <f t="shared" si="19"/>
        <v>56.722702685961643</v>
      </c>
    </row>
    <row r="251" spans="1:20" x14ac:dyDescent="0.25">
      <c r="A251" s="3">
        <v>133</v>
      </c>
      <c r="B251" s="6" t="s">
        <v>1943</v>
      </c>
      <c r="C251" s="6" t="s">
        <v>2018</v>
      </c>
      <c r="D251" s="6" t="s">
        <v>1128</v>
      </c>
      <c r="E251" s="6" t="s">
        <v>176</v>
      </c>
      <c r="F251" s="6">
        <v>24</v>
      </c>
      <c r="G251" s="6">
        <v>9.49</v>
      </c>
      <c r="H251" s="6">
        <v>11.85</v>
      </c>
      <c r="I251" s="6">
        <v>12.6</v>
      </c>
      <c r="K251">
        <f t="shared" si="20"/>
        <v>196.97297809598146</v>
      </c>
      <c r="L251">
        <f t="shared" si="21"/>
        <v>190.16761475077718</v>
      </c>
      <c r="M251">
        <f t="shared" si="22"/>
        <v>188.13221414739158</v>
      </c>
      <c r="N251">
        <f t="shared" si="23"/>
        <v>95.420293963076844</v>
      </c>
      <c r="R251">
        <f t="shared" si="24"/>
        <v>69.543356979656949</v>
      </c>
      <c r="T251">
        <f t="shared" si="19"/>
        <v>43.899252841022253</v>
      </c>
    </row>
  </sheetData>
  <sortState xmlns:xlrd2="http://schemas.microsoft.com/office/spreadsheetml/2017/richdata2" ref="A2:I251">
    <sortCondition ref="H2:H2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7"/>
  <sheetViews>
    <sheetView workbookViewId="0">
      <selection activeCell="L3" sqref="L3"/>
    </sheetView>
  </sheetViews>
  <sheetFormatPr defaultRowHeight="15" x14ac:dyDescent="0.25"/>
  <cols>
    <col min="1" max="1" width="7.42578125" style="3" customWidth="1"/>
    <col min="2" max="2" width="15.85546875" style="3" customWidth="1"/>
    <col min="3" max="3" width="32.85546875" style="3" customWidth="1"/>
    <col min="4" max="9" width="9.140625" style="3"/>
  </cols>
  <sheetData>
    <row r="1" spans="1:16" x14ac:dyDescent="0.25">
      <c r="A1" s="5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16" x14ac:dyDescent="0.25">
      <c r="A2" s="3">
        <v>1</v>
      </c>
      <c r="B2" s="3" t="s">
        <v>14</v>
      </c>
      <c r="C2" s="3" t="s">
        <v>327</v>
      </c>
      <c r="D2" s="3" t="s">
        <v>23</v>
      </c>
      <c r="E2" s="3" t="s">
        <v>18</v>
      </c>
      <c r="F2" s="3">
        <v>9074</v>
      </c>
      <c r="G2" s="3">
        <v>10.81</v>
      </c>
      <c r="H2" s="3">
        <v>9.8320000000000007</v>
      </c>
      <c r="I2" s="3">
        <v>2.6</v>
      </c>
      <c r="K2" s="5" t="s">
        <v>2213</v>
      </c>
      <c r="L2" s="3">
        <f>MIN(G2:G307)</f>
        <v>0.68</v>
      </c>
      <c r="M2" s="5" t="s">
        <v>2215</v>
      </c>
      <c r="N2" s="3">
        <f>MIN(H2:H307)</f>
        <v>-4.7</v>
      </c>
      <c r="O2" s="5" t="s">
        <v>2217</v>
      </c>
      <c r="P2" s="3">
        <f>MIN(I2:I307)</f>
        <v>0</v>
      </c>
    </row>
    <row r="3" spans="1:16" x14ac:dyDescent="0.25">
      <c r="A3" s="3">
        <v>2</v>
      </c>
      <c r="B3" s="3" t="s">
        <v>14</v>
      </c>
      <c r="C3" s="3" t="s">
        <v>328</v>
      </c>
      <c r="D3" s="3" t="s">
        <v>23</v>
      </c>
      <c r="E3" s="3" t="s">
        <v>18</v>
      </c>
      <c r="F3" s="3">
        <v>1552</v>
      </c>
      <c r="G3" s="3">
        <v>15.61</v>
      </c>
      <c r="H3" s="3">
        <v>9.8320000000000007</v>
      </c>
      <c r="I3" s="3">
        <v>2.6</v>
      </c>
      <c r="K3" s="5" t="s">
        <v>2214</v>
      </c>
      <c r="L3" s="3">
        <f>MAX(G2:G307)</f>
        <v>129</v>
      </c>
      <c r="M3" s="5" t="s">
        <v>2216</v>
      </c>
      <c r="N3" s="3">
        <f>MAX(H2:H307)</f>
        <v>54.085000000000001</v>
      </c>
      <c r="O3" s="5" t="s">
        <v>2218</v>
      </c>
      <c r="P3" s="3">
        <f>MAX(I2:I307)</f>
        <v>9.6</v>
      </c>
    </row>
    <row r="4" spans="1:16" x14ac:dyDescent="0.25">
      <c r="A4" s="3">
        <v>3</v>
      </c>
      <c r="B4" s="3" t="s">
        <v>14</v>
      </c>
      <c r="C4" s="3" t="s">
        <v>329</v>
      </c>
      <c r="D4" s="3" t="s">
        <v>23</v>
      </c>
      <c r="E4" s="3" t="s">
        <v>18</v>
      </c>
      <c r="F4" s="3">
        <v>1554</v>
      </c>
      <c r="G4" s="3">
        <v>12.01</v>
      </c>
      <c r="H4" s="3">
        <v>11.102</v>
      </c>
      <c r="I4" s="3">
        <v>2.6</v>
      </c>
    </row>
    <row r="5" spans="1:16" x14ac:dyDescent="0.25">
      <c r="A5" s="3">
        <v>4</v>
      </c>
      <c r="B5" s="3" t="s">
        <v>14</v>
      </c>
      <c r="C5" s="3" t="s">
        <v>330</v>
      </c>
      <c r="D5" s="3" t="s">
        <v>23</v>
      </c>
      <c r="E5" s="3" t="s">
        <v>18</v>
      </c>
      <c r="F5" s="3">
        <v>561</v>
      </c>
      <c r="G5" s="3">
        <v>8.58</v>
      </c>
      <c r="H5" s="3">
        <v>11.996</v>
      </c>
      <c r="I5" s="3">
        <v>2.6</v>
      </c>
    </row>
    <row r="6" spans="1:16" x14ac:dyDescent="0.25">
      <c r="A6" s="3">
        <v>5</v>
      </c>
      <c r="B6" s="3" t="s">
        <v>14</v>
      </c>
      <c r="C6" s="3" t="s">
        <v>331</v>
      </c>
      <c r="D6" s="3" t="s">
        <v>23</v>
      </c>
      <c r="E6" s="3" t="s">
        <v>148</v>
      </c>
      <c r="F6" s="3" t="s">
        <v>332</v>
      </c>
      <c r="G6" s="3">
        <v>7.38</v>
      </c>
      <c r="H6" s="3">
        <v>13.196</v>
      </c>
      <c r="I6" s="3">
        <v>2.6</v>
      </c>
    </row>
    <row r="7" spans="1:16" x14ac:dyDescent="0.25">
      <c r="A7" s="3">
        <v>6</v>
      </c>
      <c r="B7" s="3" t="s">
        <v>14</v>
      </c>
      <c r="C7" s="3" t="s">
        <v>333</v>
      </c>
      <c r="D7" s="3" t="s">
        <v>23</v>
      </c>
      <c r="E7" s="3" t="s">
        <v>18</v>
      </c>
      <c r="F7" s="3">
        <v>2455</v>
      </c>
      <c r="G7" s="3">
        <v>9.7799999999999994</v>
      </c>
      <c r="H7" s="3">
        <v>13.196</v>
      </c>
      <c r="I7" s="3">
        <v>2.6</v>
      </c>
      <c r="L7" s="2">
        <v>0</v>
      </c>
      <c r="N7">
        <v>-5</v>
      </c>
      <c r="P7">
        <v>0</v>
      </c>
    </row>
    <row r="8" spans="1:16" x14ac:dyDescent="0.25">
      <c r="A8" s="3">
        <v>7</v>
      </c>
      <c r="B8" s="3" t="s">
        <v>14</v>
      </c>
      <c r="C8" s="3" t="s">
        <v>334</v>
      </c>
      <c r="D8" s="3" t="s">
        <v>23</v>
      </c>
      <c r="E8" s="3" t="s">
        <v>18</v>
      </c>
      <c r="F8" s="3">
        <v>857</v>
      </c>
      <c r="G8" s="3">
        <v>14.89</v>
      </c>
      <c r="H8" s="3">
        <v>22.035</v>
      </c>
      <c r="I8" s="3">
        <v>2.6</v>
      </c>
      <c r="L8" s="2">
        <v>130</v>
      </c>
      <c r="N8">
        <v>55</v>
      </c>
      <c r="P8">
        <v>10</v>
      </c>
    </row>
    <row r="9" spans="1:16" x14ac:dyDescent="0.25">
      <c r="A9" s="3">
        <v>8</v>
      </c>
      <c r="B9" s="3" t="s">
        <v>14</v>
      </c>
      <c r="C9" s="3" t="s">
        <v>335</v>
      </c>
      <c r="D9" s="3" t="s">
        <v>23</v>
      </c>
      <c r="E9" s="3" t="s">
        <v>18</v>
      </c>
      <c r="F9" s="3">
        <v>3454</v>
      </c>
      <c r="G9" s="3">
        <v>17.29</v>
      </c>
      <c r="H9" s="3">
        <v>22.035</v>
      </c>
      <c r="I9" s="3">
        <v>2.6</v>
      </c>
    </row>
    <row r="10" spans="1:16" x14ac:dyDescent="0.25">
      <c r="A10" s="3">
        <v>9</v>
      </c>
      <c r="B10" s="3" t="s">
        <v>14</v>
      </c>
      <c r="C10" s="3" t="s">
        <v>336</v>
      </c>
      <c r="D10" s="3" t="s">
        <v>23</v>
      </c>
      <c r="E10" s="3" t="s">
        <v>18</v>
      </c>
      <c r="F10" s="3">
        <v>9873</v>
      </c>
      <c r="G10" s="3">
        <v>17.29</v>
      </c>
      <c r="H10" s="3">
        <v>24.434999999999999</v>
      </c>
      <c r="I10" s="3">
        <v>2.6</v>
      </c>
    </row>
    <row r="11" spans="1:16" x14ac:dyDescent="0.25">
      <c r="A11" s="3">
        <v>10</v>
      </c>
      <c r="B11" s="3" t="s">
        <v>14</v>
      </c>
      <c r="C11" s="3" t="s">
        <v>337</v>
      </c>
      <c r="D11" s="3" t="s">
        <v>23</v>
      </c>
      <c r="E11" s="3" t="s">
        <v>18</v>
      </c>
      <c r="F11" s="3" t="s">
        <v>338</v>
      </c>
      <c r="G11" s="3">
        <v>13.09</v>
      </c>
      <c r="H11" s="3">
        <v>26.835000000000001</v>
      </c>
      <c r="I11" s="3">
        <v>2.6</v>
      </c>
    </row>
    <row r="12" spans="1:16" x14ac:dyDescent="0.25">
      <c r="A12" s="3">
        <v>11</v>
      </c>
      <c r="B12" s="3" t="s">
        <v>14</v>
      </c>
      <c r="C12" s="3" t="s">
        <v>339</v>
      </c>
      <c r="D12" s="3" t="s">
        <v>23</v>
      </c>
      <c r="E12" s="3" t="s">
        <v>18</v>
      </c>
      <c r="F12" s="3">
        <v>9973</v>
      </c>
      <c r="G12" s="3">
        <v>17.29</v>
      </c>
      <c r="H12" s="3">
        <v>29.234999999999999</v>
      </c>
      <c r="I12" s="3">
        <v>2.6</v>
      </c>
    </row>
    <row r="13" spans="1:16" x14ac:dyDescent="0.25">
      <c r="A13" s="3">
        <v>12</v>
      </c>
      <c r="B13" s="3" t="s">
        <v>14</v>
      </c>
      <c r="C13" s="3" t="s">
        <v>340</v>
      </c>
      <c r="D13" s="3" t="s">
        <v>23</v>
      </c>
      <c r="E13" s="3" t="s">
        <v>18</v>
      </c>
      <c r="F13" s="3" t="s">
        <v>341</v>
      </c>
      <c r="G13" s="3">
        <v>13.09</v>
      </c>
      <c r="H13" s="3">
        <v>31.635000000000002</v>
      </c>
      <c r="I13" s="3">
        <v>2.6</v>
      </c>
    </row>
    <row r="14" spans="1:16" x14ac:dyDescent="0.25">
      <c r="A14" s="3">
        <v>13</v>
      </c>
      <c r="B14" s="3" t="s">
        <v>14</v>
      </c>
      <c r="C14" s="3" t="s">
        <v>342</v>
      </c>
      <c r="D14" s="3" t="s">
        <v>23</v>
      </c>
      <c r="E14" s="3" t="s">
        <v>18</v>
      </c>
      <c r="F14" s="3">
        <v>1852</v>
      </c>
      <c r="G14" s="3">
        <v>17.29</v>
      </c>
      <c r="H14" s="3">
        <v>31.635000000000002</v>
      </c>
      <c r="I14" s="3">
        <v>2.6</v>
      </c>
    </row>
    <row r="15" spans="1:16" x14ac:dyDescent="0.25">
      <c r="A15" s="3">
        <v>14</v>
      </c>
      <c r="B15" s="3" t="s">
        <v>14</v>
      </c>
      <c r="C15" s="3" t="s">
        <v>343</v>
      </c>
      <c r="D15" s="3" t="s">
        <v>23</v>
      </c>
      <c r="E15" s="3" t="s">
        <v>18</v>
      </c>
      <c r="F15" s="3" t="s">
        <v>344</v>
      </c>
      <c r="G15" s="3">
        <v>5.82</v>
      </c>
      <c r="H15" s="3">
        <v>37.049999999999997</v>
      </c>
      <c r="I15" s="3">
        <v>2.6</v>
      </c>
    </row>
    <row r="16" spans="1:16" x14ac:dyDescent="0.25">
      <c r="A16" s="3">
        <v>15</v>
      </c>
      <c r="B16" s="3" t="s">
        <v>14</v>
      </c>
      <c r="C16" s="3" t="s">
        <v>345</v>
      </c>
      <c r="D16" s="3" t="s">
        <v>23</v>
      </c>
      <c r="E16" s="3" t="s">
        <v>18</v>
      </c>
      <c r="F16" s="3" t="s">
        <v>346</v>
      </c>
      <c r="G16" s="3">
        <v>7.21</v>
      </c>
      <c r="H16" s="3">
        <v>38.25</v>
      </c>
      <c r="I16" s="3">
        <v>2.6</v>
      </c>
    </row>
    <row r="17" spans="1:9" x14ac:dyDescent="0.25">
      <c r="A17" s="3">
        <v>16</v>
      </c>
      <c r="B17" s="3" t="s">
        <v>14</v>
      </c>
      <c r="C17" s="3" t="s">
        <v>347</v>
      </c>
      <c r="D17" s="3" t="s">
        <v>23</v>
      </c>
      <c r="E17" s="3" t="s">
        <v>18</v>
      </c>
      <c r="F17" s="3">
        <v>1257</v>
      </c>
      <c r="G17" s="3">
        <v>5.82</v>
      </c>
      <c r="H17" s="3">
        <v>39.450000000000003</v>
      </c>
      <c r="I17" s="3">
        <v>2.6</v>
      </c>
    </row>
    <row r="18" spans="1:9" x14ac:dyDescent="0.25">
      <c r="A18" s="3">
        <v>17</v>
      </c>
      <c r="B18" s="3" t="s">
        <v>14</v>
      </c>
      <c r="C18" s="3" t="s">
        <v>348</v>
      </c>
      <c r="D18" s="3" t="s">
        <v>23</v>
      </c>
      <c r="E18" s="3" t="s">
        <v>18</v>
      </c>
      <c r="F18" s="3">
        <v>3358</v>
      </c>
      <c r="G18" s="3">
        <v>5.82</v>
      </c>
      <c r="H18" s="3">
        <v>44.25</v>
      </c>
      <c r="I18" s="3">
        <v>2.6</v>
      </c>
    </row>
    <row r="19" spans="1:9" x14ac:dyDescent="0.25">
      <c r="A19" s="3">
        <v>18</v>
      </c>
      <c r="B19" s="3" t="s">
        <v>14</v>
      </c>
      <c r="C19" s="3" t="s">
        <v>349</v>
      </c>
      <c r="D19" s="3" t="s">
        <v>23</v>
      </c>
      <c r="E19" s="3" t="s">
        <v>18</v>
      </c>
      <c r="F19" s="3">
        <v>3158</v>
      </c>
      <c r="G19" s="3">
        <v>7.21</v>
      </c>
      <c r="H19" s="3">
        <v>45.45</v>
      </c>
      <c r="I19" s="3">
        <v>2.6</v>
      </c>
    </row>
    <row r="20" spans="1:9" x14ac:dyDescent="0.25">
      <c r="A20" s="3">
        <v>19</v>
      </c>
      <c r="B20" s="3" t="s">
        <v>14</v>
      </c>
      <c r="C20" s="3" t="s">
        <v>350</v>
      </c>
      <c r="D20" s="3" t="s">
        <v>23</v>
      </c>
      <c r="E20" s="3" t="s">
        <v>18</v>
      </c>
      <c r="F20" s="3">
        <v>8773</v>
      </c>
      <c r="G20" s="3">
        <v>5.82</v>
      </c>
      <c r="H20" s="3">
        <v>46.65</v>
      </c>
      <c r="I20" s="3">
        <v>2.6</v>
      </c>
    </row>
    <row r="21" spans="1:9" x14ac:dyDescent="0.25">
      <c r="A21" s="3">
        <v>20</v>
      </c>
      <c r="B21" s="3" t="s">
        <v>14</v>
      </c>
      <c r="C21" s="3" t="s">
        <v>351</v>
      </c>
      <c r="D21" s="3" t="s">
        <v>23</v>
      </c>
      <c r="E21" s="3" t="s">
        <v>18</v>
      </c>
      <c r="F21" s="3">
        <v>3858</v>
      </c>
      <c r="G21" s="3">
        <v>5.82</v>
      </c>
      <c r="H21" s="3">
        <v>51.685000000000002</v>
      </c>
      <c r="I21" s="3">
        <v>2.6</v>
      </c>
    </row>
    <row r="22" spans="1:9" x14ac:dyDescent="0.25">
      <c r="A22" s="3">
        <v>21</v>
      </c>
      <c r="B22" s="3" t="s">
        <v>14</v>
      </c>
      <c r="C22" s="3" t="s">
        <v>352</v>
      </c>
      <c r="D22" s="3" t="s">
        <v>23</v>
      </c>
      <c r="E22" s="3" t="s">
        <v>18</v>
      </c>
      <c r="F22" s="3">
        <v>2152</v>
      </c>
      <c r="G22" s="3">
        <v>10.81</v>
      </c>
      <c r="H22" s="3">
        <v>51.685000000000002</v>
      </c>
      <c r="I22" s="3">
        <v>2.6</v>
      </c>
    </row>
    <row r="23" spans="1:9" x14ac:dyDescent="0.25">
      <c r="A23" s="3">
        <v>22</v>
      </c>
      <c r="B23" s="3" t="s">
        <v>14</v>
      </c>
      <c r="C23" s="3" t="s">
        <v>353</v>
      </c>
      <c r="D23" s="3" t="s">
        <v>23</v>
      </c>
      <c r="E23" s="3" t="s">
        <v>18</v>
      </c>
      <c r="F23" s="3" t="s">
        <v>354</v>
      </c>
      <c r="G23" s="3">
        <v>13.21</v>
      </c>
      <c r="H23" s="3">
        <v>51.685000000000002</v>
      </c>
      <c r="I23" s="3">
        <v>2.6</v>
      </c>
    </row>
    <row r="24" spans="1:9" x14ac:dyDescent="0.25">
      <c r="A24" s="3">
        <v>23</v>
      </c>
      <c r="B24" s="3" t="s">
        <v>14</v>
      </c>
      <c r="C24" s="3" t="s">
        <v>355</v>
      </c>
      <c r="D24" s="3" t="s">
        <v>23</v>
      </c>
      <c r="E24" s="3" t="s">
        <v>18</v>
      </c>
      <c r="F24" s="3" t="s">
        <v>356</v>
      </c>
      <c r="G24" s="3">
        <v>9.61</v>
      </c>
      <c r="H24" s="3">
        <v>52.91</v>
      </c>
      <c r="I24" s="3">
        <v>2.6</v>
      </c>
    </row>
    <row r="25" spans="1:9" x14ac:dyDescent="0.25">
      <c r="A25" s="3">
        <v>24</v>
      </c>
      <c r="B25" s="3" t="s">
        <v>14</v>
      </c>
      <c r="C25" s="3" t="s">
        <v>357</v>
      </c>
      <c r="D25" s="3" t="s">
        <v>23</v>
      </c>
      <c r="E25" s="3" t="s">
        <v>18</v>
      </c>
      <c r="F25" s="3">
        <v>2651</v>
      </c>
      <c r="G25" s="3">
        <v>14.41</v>
      </c>
      <c r="H25" s="3">
        <v>52.91</v>
      </c>
      <c r="I25" s="3">
        <v>2.6</v>
      </c>
    </row>
    <row r="26" spans="1:9" x14ac:dyDescent="0.25">
      <c r="A26" s="3">
        <v>25</v>
      </c>
      <c r="B26" s="3" t="s">
        <v>14</v>
      </c>
      <c r="C26" s="3" t="s">
        <v>358</v>
      </c>
      <c r="D26" s="3" t="s">
        <v>23</v>
      </c>
      <c r="E26" s="3" t="s">
        <v>18</v>
      </c>
      <c r="F26" s="3">
        <v>1854</v>
      </c>
      <c r="G26" s="3">
        <v>5.77</v>
      </c>
      <c r="H26" s="3">
        <v>7.24</v>
      </c>
      <c r="I26" s="3">
        <v>6.1</v>
      </c>
    </row>
    <row r="27" spans="1:9" x14ac:dyDescent="0.25">
      <c r="A27" s="3">
        <v>26</v>
      </c>
      <c r="B27" s="3" t="s">
        <v>14</v>
      </c>
      <c r="C27" s="3" t="s">
        <v>359</v>
      </c>
      <c r="D27" s="3" t="s">
        <v>23</v>
      </c>
      <c r="E27" s="3" t="s">
        <v>18</v>
      </c>
      <c r="F27" s="3">
        <v>2159</v>
      </c>
      <c r="G27" s="3">
        <v>5.77</v>
      </c>
      <c r="H27" s="3">
        <v>9.68</v>
      </c>
      <c r="I27" s="3">
        <v>6.1</v>
      </c>
    </row>
    <row r="28" spans="1:9" x14ac:dyDescent="0.25">
      <c r="A28" s="3">
        <v>27</v>
      </c>
      <c r="B28" s="3" t="s">
        <v>14</v>
      </c>
      <c r="C28" s="3" t="s">
        <v>360</v>
      </c>
      <c r="D28" s="3" t="s">
        <v>23</v>
      </c>
      <c r="E28" s="3" t="s">
        <v>18</v>
      </c>
      <c r="F28" s="3" t="s">
        <v>361</v>
      </c>
      <c r="G28" s="3">
        <v>10.77</v>
      </c>
      <c r="H28" s="3">
        <v>9.68</v>
      </c>
      <c r="I28" s="3">
        <v>6.1</v>
      </c>
    </row>
    <row r="29" spans="1:9" x14ac:dyDescent="0.25">
      <c r="A29" s="3">
        <v>28</v>
      </c>
      <c r="B29" s="3" t="s">
        <v>14</v>
      </c>
      <c r="C29" s="3" t="s">
        <v>362</v>
      </c>
      <c r="D29" s="3" t="s">
        <v>23</v>
      </c>
      <c r="E29" s="3" t="s">
        <v>18</v>
      </c>
      <c r="F29" s="3">
        <v>3658</v>
      </c>
      <c r="G29" s="3">
        <v>13.17</v>
      </c>
      <c r="H29" s="3">
        <v>9.68</v>
      </c>
      <c r="I29" s="3">
        <v>6.1</v>
      </c>
    </row>
    <row r="30" spans="1:9" x14ac:dyDescent="0.25">
      <c r="A30" s="3">
        <v>29</v>
      </c>
      <c r="B30" s="3" t="s">
        <v>14</v>
      </c>
      <c r="C30" s="3" t="s">
        <v>363</v>
      </c>
      <c r="D30" s="3" t="s">
        <v>23</v>
      </c>
      <c r="E30" s="3" t="s">
        <v>18</v>
      </c>
      <c r="F30" s="3">
        <v>3151</v>
      </c>
      <c r="G30" s="3">
        <v>7.17</v>
      </c>
      <c r="H30" s="3">
        <v>10.9</v>
      </c>
      <c r="I30" s="3">
        <v>6.1</v>
      </c>
    </row>
    <row r="31" spans="1:9" x14ac:dyDescent="0.25">
      <c r="A31" s="3">
        <v>30</v>
      </c>
      <c r="B31" s="3" t="s">
        <v>14</v>
      </c>
      <c r="C31" s="3" t="s">
        <v>364</v>
      </c>
      <c r="D31" s="3" t="s">
        <v>23</v>
      </c>
      <c r="E31" s="3" t="s">
        <v>18</v>
      </c>
      <c r="F31" s="3" t="s">
        <v>365</v>
      </c>
      <c r="G31" s="3">
        <v>11.97</v>
      </c>
      <c r="H31" s="3">
        <v>10.9</v>
      </c>
      <c r="I31" s="3">
        <v>6.1</v>
      </c>
    </row>
    <row r="32" spans="1:9" x14ac:dyDescent="0.25">
      <c r="A32" s="3">
        <v>31</v>
      </c>
      <c r="B32" s="3" t="s">
        <v>14</v>
      </c>
      <c r="C32" s="3" t="s">
        <v>366</v>
      </c>
      <c r="D32" s="3" t="s">
        <v>23</v>
      </c>
      <c r="E32" s="3" t="s">
        <v>18</v>
      </c>
      <c r="F32" s="3">
        <v>1256</v>
      </c>
      <c r="G32" s="3">
        <v>14.37</v>
      </c>
      <c r="H32" s="3">
        <v>10.9</v>
      </c>
      <c r="I32" s="3">
        <v>6.1</v>
      </c>
    </row>
    <row r="33" spans="1:9" x14ac:dyDescent="0.25">
      <c r="A33" s="3">
        <v>32</v>
      </c>
      <c r="B33" s="3" t="s">
        <v>14</v>
      </c>
      <c r="C33" s="3" t="s">
        <v>367</v>
      </c>
      <c r="D33" s="3" t="s">
        <v>23</v>
      </c>
      <c r="E33" s="3" t="s">
        <v>18</v>
      </c>
      <c r="F33" s="3" t="s">
        <v>368</v>
      </c>
      <c r="G33" s="3">
        <v>5.77</v>
      </c>
      <c r="H33" s="3">
        <v>14.48</v>
      </c>
      <c r="I33" s="3">
        <v>6.1</v>
      </c>
    </row>
    <row r="34" spans="1:9" x14ac:dyDescent="0.25">
      <c r="A34" s="3">
        <v>33</v>
      </c>
      <c r="B34" s="3" t="s">
        <v>14</v>
      </c>
      <c r="C34" s="3" t="s">
        <v>369</v>
      </c>
      <c r="D34" s="3" t="s">
        <v>23</v>
      </c>
      <c r="E34" s="3" t="s">
        <v>18</v>
      </c>
      <c r="F34" s="3">
        <v>1758</v>
      </c>
      <c r="G34" s="3">
        <v>8.2899999999999991</v>
      </c>
      <c r="H34" s="3">
        <v>14.48</v>
      </c>
      <c r="I34" s="3">
        <v>6.1</v>
      </c>
    </row>
    <row r="35" spans="1:9" x14ac:dyDescent="0.25">
      <c r="A35" s="3">
        <v>34</v>
      </c>
      <c r="B35" s="3" t="s">
        <v>14</v>
      </c>
      <c r="C35" s="3" t="s">
        <v>370</v>
      </c>
      <c r="D35" s="3" t="s">
        <v>23</v>
      </c>
      <c r="E35" s="3" t="s">
        <v>18</v>
      </c>
      <c r="F35" s="3" t="s">
        <v>371</v>
      </c>
      <c r="G35" s="3">
        <v>7.17</v>
      </c>
      <c r="H35" s="3">
        <v>15.68</v>
      </c>
      <c r="I35" s="3">
        <v>6.1</v>
      </c>
    </row>
    <row r="36" spans="1:9" x14ac:dyDescent="0.25">
      <c r="A36" s="3">
        <v>35</v>
      </c>
      <c r="B36" s="3" t="s">
        <v>14</v>
      </c>
      <c r="C36" s="3" t="s">
        <v>372</v>
      </c>
      <c r="D36" s="3" t="s">
        <v>23</v>
      </c>
      <c r="E36" s="3" t="s">
        <v>18</v>
      </c>
      <c r="F36" s="3">
        <v>1857</v>
      </c>
      <c r="G36" s="3">
        <v>5.77</v>
      </c>
      <c r="H36" s="3">
        <v>16.88</v>
      </c>
      <c r="I36" s="3">
        <v>6.1</v>
      </c>
    </row>
    <row r="37" spans="1:9" x14ac:dyDescent="0.25">
      <c r="A37" s="3">
        <v>36</v>
      </c>
      <c r="B37" s="3" t="s">
        <v>14</v>
      </c>
      <c r="C37" s="3" t="s">
        <v>373</v>
      </c>
      <c r="D37" s="3" t="s">
        <v>23</v>
      </c>
      <c r="E37" s="3" t="s">
        <v>18</v>
      </c>
      <c r="F37" s="3">
        <v>1957</v>
      </c>
      <c r="G37" s="3">
        <v>7.77</v>
      </c>
      <c r="H37" s="3">
        <v>17.04</v>
      </c>
      <c r="I37" s="3">
        <v>6.1</v>
      </c>
    </row>
    <row r="38" spans="1:9" x14ac:dyDescent="0.25">
      <c r="A38" s="3">
        <v>37</v>
      </c>
      <c r="B38" s="3" t="s">
        <v>14</v>
      </c>
      <c r="C38" s="3" t="s">
        <v>374</v>
      </c>
      <c r="D38" s="3" t="s">
        <v>23</v>
      </c>
      <c r="E38" s="3" t="s">
        <v>18</v>
      </c>
      <c r="F38" s="3" t="s">
        <v>375</v>
      </c>
      <c r="G38" s="3">
        <v>7.17</v>
      </c>
      <c r="H38" s="3">
        <v>20.48</v>
      </c>
      <c r="I38" s="3">
        <v>6.1</v>
      </c>
    </row>
    <row r="39" spans="1:9" x14ac:dyDescent="0.25">
      <c r="A39" s="3">
        <v>38</v>
      </c>
      <c r="B39" s="3" t="s">
        <v>14</v>
      </c>
      <c r="C39" s="3" t="s">
        <v>376</v>
      </c>
      <c r="D39" s="3" t="s">
        <v>23</v>
      </c>
      <c r="E39" s="3" t="s">
        <v>18</v>
      </c>
      <c r="F39" s="3">
        <v>1654</v>
      </c>
      <c r="G39" s="3">
        <v>5.77</v>
      </c>
      <c r="H39" s="3">
        <v>21.68</v>
      </c>
      <c r="I39" s="3">
        <v>6.1</v>
      </c>
    </row>
    <row r="40" spans="1:9" x14ac:dyDescent="0.25">
      <c r="A40" s="3">
        <v>39</v>
      </c>
      <c r="B40" s="3" t="s">
        <v>14</v>
      </c>
      <c r="C40" s="3" t="s">
        <v>377</v>
      </c>
      <c r="D40" s="3" t="s">
        <v>23</v>
      </c>
      <c r="E40" s="3" t="s">
        <v>18</v>
      </c>
      <c r="F40" s="3" t="s">
        <v>332</v>
      </c>
      <c r="G40" s="3">
        <v>8.3699999999999992</v>
      </c>
      <c r="H40" s="3">
        <v>21.84</v>
      </c>
      <c r="I40" s="3">
        <v>6.1</v>
      </c>
    </row>
    <row r="41" spans="1:9" x14ac:dyDescent="0.25">
      <c r="A41" s="3">
        <v>40</v>
      </c>
      <c r="B41" s="3" t="s">
        <v>14</v>
      </c>
      <c r="C41" s="3" t="s">
        <v>378</v>
      </c>
      <c r="D41" s="3" t="s">
        <v>23</v>
      </c>
      <c r="E41" s="3" t="s">
        <v>35</v>
      </c>
      <c r="F41" s="3">
        <v>1956</v>
      </c>
      <c r="G41" s="3">
        <v>10.77</v>
      </c>
      <c r="H41" s="3">
        <v>21.84</v>
      </c>
      <c r="I41" s="3">
        <v>6.1</v>
      </c>
    </row>
    <row r="42" spans="1:9" x14ac:dyDescent="0.25">
      <c r="A42" s="3">
        <v>41</v>
      </c>
      <c r="B42" s="3" t="s">
        <v>14</v>
      </c>
      <c r="C42" s="3" t="s">
        <v>379</v>
      </c>
      <c r="D42" s="3" t="s">
        <v>23</v>
      </c>
      <c r="E42" s="3" t="s">
        <v>18</v>
      </c>
      <c r="F42" s="3">
        <v>1951</v>
      </c>
      <c r="G42" s="3">
        <v>7.17</v>
      </c>
      <c r="H42" s="3">
        <v>23.34</v>
      </c>
      <c r="I42" s="3">
        <v>6.1</v>
      </c>
    </row>
    <row r="43" spans="1:9" x14ac:dyDescent="0.25">
      <c r="A43" s="3">
        <v>42</v>
      </c>
      <c r="B43" s="3" t="s">
        <v>14</v>
      </c>
      <c r="C43" s="3" t="s">
        <v>380</v>
      </c>
      <c r="D43" s="3" t="s">
        <v>23</v>
      </c>
      <c r="E43" s="3" t="s">
        <v>18</v>
      </c>
      <c r="F43" s="3">
        <v>2955</v>
      </c>
      <c r="G43" s="3">
        <v>5.77</v>
      </c>
      <c r="H43" s="3">
        <v>24.08</v>
      </c>
      <c r="I43" s="3">
        <v>6.1</v>
      </c>
    </row>
    <row r="44" spans="1:9" x14ac:dyDescent="0.25">
      <c r="A44" s="3">
        <v>43</v>
      </c>
      <c r="B44" s="3" t="s">
        <v>14</v>
      </c>
      <c r="C44" s="3" t="s">
        <v>381</v>
      </c>
      <c r="D44" s="3" t="s">
        <v>23</v>
      </c>
      <c r="E44" s="3" t="s">
        <v>18</v>
      </c>
      <c r="F44" s="3">
        <v>861</v>
      </c>
      <c r="G44" s="3">
        <v>7.17</v>
      </c>
      <c r="H44" s="3">
        <v>25.28</v>
      </c>
      <c r="I44" s="3">
        <v>6.1</v>
      </c>
    </row>
    <row r="45" spans="1:9" x14ac:dyDescent="0.25">
      <c r="A45" s="3">
        <v>44</v>
      </c>
      <c r="B45" s="3" t="s">
        <v>14</v>
      </c>
      <c r="C45" s="3" t="s">
        <v>382</v>
      </c>
      <c r="D45" s="3" t="s">
        <v>23</v>
      </c>
      <c r="E45" s="3" t="s">
        <v>18</v>
      </c>
      <c r="F45" s="3">
        <v>2750</v>
      </c>
      <c r="G45" s="3">
        <v>5.77</v>
      </c>
      <c r="H45" s="3">
        <v>26.48</v>
      </c>
      <c r="I45" s="3">
        <v>6.1</v>
      </c>
    </row>
    <row r="46" spans="1:9" x14ac:dyDescent="0.25">
      <c r="A46" s="3">
        <v>45</v>
      </c>
      <c r="B46" s="3" t="s">
        <v>14</v>
      </c>
      <c r="C46" s="3" t="s">
        <v>383</v>
      </c>
      <c r="D46" s="3" t="s">
        <v>23</v>
      </c>
      <c r="E46" s="3" t="s">
        <v>18</v>
      </c>
      <c r="F46" s="3">
        <v>2156</v>
      </c>
      <c r="G46" s="3">
        <v>9.82</v>
      </c>
      <c r="H46" s="3">
        <v>26.48</v>
      </c>
      <c r="I46" s="3">
        <v>6.1</v>
      </c>
    </row>
    <row r="47" spans="1:9" x14ac:dyDescent="0.25">
      <c r="A47" s="3">
        <v>46</v>
      </c>
      <c r="B47" s="3" t="s">
        <v>14</v>
      </c>
      <c r="C47" s="3" t="s">
        <v>384</v>
      </c>
      <c r="D47" s="3" t="s">
        <v>23</v>
      </c>
      <c r="E47" s="3" t="s">
        <v>18</v>
      </c>
      <c r="F47" s="3" t="s">
        <v>385</v>
      </c>
      <c r="G47" s="3">
        <v>7.17</v>
      </c>
      <c r="H47" s="3">
        <v>27.68</v>
      </c>
      <c r="I47" s="3">
        <v>6.1</v>
      </c>
    </row>
    <row r="48" spans="1:9" x14ac:dyDescent="0.25">
      <c r="A48" s="3">
        <v>47</v>
      </c>
      <c r="B48" s="3" t="s">
        <v>14</v>
      </c>
      <c r="C48" s="3" t="s">
        <v>386</v>
      </c>
      <c r="D48" s="3" t="s">
        <v>23</v>
      </c>
      <c r="E48" s="3" t="s">
        <v>18</v>
      </c>
      <c r="F48" s="3">
        <v>9773</v>
      </c>
      <c r="G48" s="3">
        <v>7.17</v>
      </c>
      <c r="H48" s="3">
        <v>30.08</v>
      </c>
      <c r="I48" s="3">
        <v>6.1</v>
      </c>
    </row>
    <row r="49" spans="1:9" x14ac:dyDescent="0.25">
      <c r="A49" s="3">
        <v>48</v>
      </c>
      <c r="B49" s="3" t="s">
        <v>14</v>
      </c>
      <c r="C49" s="3" t="s">
        <v>387</v>
      </c>
      <c r="D49" s="3" t="s">
        <v>23</v>
      </c>
      <c r="E49" s="3" t="s">
        <v>18</v>
      </c>
      <c r="F49" s="3">
        <v>2155</v>
      </c>
      <c r="G49" s="3">
        <v>7.17</v>
      </c>
      <c r="H49" s="3">
        <v>32.479999999999997</v>
      </c>
      <c r="I49" s="3">
        <v>6.1</v>
      </c>
    </row>
    <row r="50" spans="1:9" x14ac:dyDescent="0.25">
      <c r="A50" s="3">
        <v>49</v>
      </c>
      <c r="B50" s="3" t="s">
        <v>14</v>
      </c>
      <c r="C50" s="3" t="s">
        <v>388</v>
      </c>
      <c r="D50" s="3" t="s">
        <v>23</v>
      </c>
      <c r="E50" s="3" t="s">
        <v>18</v>
      </c>
      <c r="F50" s="3" t="s">
        <v>389</v>
      </c>
      <c r="G50" s="3">
        <v>7.17</v>
      </c>
      <c r="H50" s="3">
        <v>34.880000000000003</v>
      </c>
      <c r="I50" s="3">
        <v>6.1</v>
      </c>
    </row>
    <row r="51" spans="1:9" x14ac:dyDescent="0.25">
      <c r="A51" s="3">
        <v>50</v>
      </c>
      <c r="B51" s="3" t="s">
        <v>14</v>
      </c>
      <c r="C51" s="3" t="s">
        <v>390</v>
      </c>
      <c r="D51" s="3" t="s">
        <v>23</v>
      </c>
      <c r="E51" s="3" t="s">
        <v>18</v>
      </c>
      <c r="F51" s="3" t="s">
        <v>391</v>
      </c>
      <c r="G51" s="3">
        <v>5.77</v>
      </c>
      <c r="H51" s="3">
        <v>36.08</v>
      </c>
      <c r="I51" s="3">
        <v>6.1</v>
      </c>
    </row>
    <row r="52" spans="1:9" x14ac:dyDescent="0.25">
      <c r="A52" s="3">
        <v>51</v>
      </c>
      <c r="B52" s="3" t="s">
        <v>14</v>
      </c>
      <c r="C52" s="3" t="s">
        <v>392</v>
      </c>
      <c r="D52" s="3" t="s">
        <v>23</v>
      </c>
      <c r="E52" s="3" t="s">
        <v>148</v>
      </c>
      <c r="F52" s="3">
        <v>3051</v>
      </c>
      <c r="G52" s="3">
        <v>19.7</v>
      </c>
      <c r="H52" s="3">
        <v>11.51</v>
      </c>
      <c r="I52" s="3">
        <v>6.1</v>
      </c>
    </row>
    <row r="53" spans="1:9" x14ac:dyDescent="0.25">
      <c r="A53" s="3">
        <v>52</v>
      </c>
      <c r="B53" s="3" t="s">
        <v>14</v>
      </c>
      <c r="C53" s="3" t="s">
        <v>393</v>
      </c>
      <c r="D53" s="3" t="s">
        <v>23</v>
      </c>
      <c r="E53" s="3" t="s">
        <v>148</v>
      </c>
      <c r="F53" s="3">
        <v>1161</v>
      </c>
      <c r="G53" s="3">
        <v>17.899999999999999</v>
      </c>
      <c r="H53" s="3">
        <v>12.41</v>
      </c>
      <c r="I53" s="3">
        <v>6.1</v>
      </c>
    </row>
    <row r="54" spans="1:9" x14ac:dyDescent="0.25">
      <c r="A54" s="3">
        <v>53</v>
      </c>
      <c r="B54" s="3" t="s">
        <v>14</v>
      </c>
      <c r="C54" s="3" t="s">
        <v>394</v>
      </c>
      <c r="D54" s="3" t="s">
        <v>23</v>
      </c>
      <c r="E54" s="3" t="s">
        <v>148</v>
      </c>
      <c r="F54" s="3">
        <v>3962</v>
      </c>
      <c r="G54" s="3">
        <v>21.5</v>
      </c>
      <c r="H54" s="3">
        <v>12.41</v>
      </c>
      <c r="I54" s="3">
        <v>6.1</v>
      </c>
    </row>
    <row r="55" spans="1:9" x14ac:dyDescent="0.25">
      <c r="A55" s="3">
        <v>54</v>
      </c>
      <c r="B55" s="3" t="s">
        <v>14</v>
      </c>
      <c r="C55" s="3" t="s">
        <v>395</v>
      </c>
      <c r="D55" s="3" t="s">
        <v>23</v>
      </c>
      <c r="E55" s="3" t="s">
        <v>148</v>
      </c>
      <c r="F55" s="3">
        <v>3152</v>
      </c>
      <c r="G55" s="3">
        <v>17.899999999999999</v>
      </c>
      <c r="H55" s="3">
        <v>14.21</v>
      </c>
      <c r="I55" s="3">
        <v>6.1</v>
      </c>
    </row>
    <row r="56" spans="1:9" x14ac:dyDescent="0.25">
      <c r="A56" s="3">
        <v>55</v>
      </c>
      <c r="B56" s="3" t="s">
        <v>14</v>
      </c>
      <c r="C56" s="3" t="s">
        <v>396</v>
      </c>
      <c r="D56" s="3" t="s">
        <v>23</v>
      </c>
      <c r="E56" s="3" t="s">
        <v>148</v>
      </c>
      <c r="F56" s="3">
        <v>3159</v>
      </c>
      <c r="G56" s="3">
        <v>21.5</v>
      </c>
      <c r="H56" s="3">
        <v>14.21</v>
      </c>
      <c r="I56" s="3">
        <v>6.1</v>
      </c>
    </row>
    <row r="57" spans="1:9" x14ac:dyDescent="0.25">
      <c r="A57" s="3">
        <v>56</v>
      </c>
      <c r="B57" s="3" t="s">
        <v>14</v>
      </c>
      <c r="C57" s="3" t="s">
        <v>397</v>
      </c>
      <c r="D57" s="3" t="s">
        <v>23</v>
      </c>
      <c r="E57" s="3" t="s">
        <v>148</v>
      </c>
      <c r="F57" s="3">
        <v>2055</v>
      </c>
      <c r="G57" s="3">
        <v>17.899999999999999</v>
      </c>
      <c r="H57" s="3">
        <v>16.010000000000002</v>
      </c>
      <c r="I57" s="3">
        <v>6.1</v>
      </c>
    </row>
    <row r="58" spans="1:9" x14ac:dyDescent="0.25">
      <c r="A58" s="3">
        <v>57</v>
      </c>
      <c r="B58" s="3" t="s">
        <v>14</v>
      </c>
      <c r="C58" s="3" t="s">
        <v>398</v>
      </c>
      <c r="D58" s="3" t="s">
        <v>23</v>
      </c>
      <c r="E58" s="3" t="s">
        <v>18</v>
      </c>
      <c r="F58" s="3">
        <v>9989</v>
      </c>
      <c r="G58" s="3">
        <v>25.95</v>
      </c>
      <c r="H58" s="3">
        <v>0.85</v>
      </c>
      <c r="I58" s="3">
        <v>6.1</v>
      </c>
    </row>
    <row r="59" spans="1:9" x14ac:dyDescent="0.25">
      <c r="A59" s="3">
        <v>58</v>
      </c>
      <c r="B59" s="3" t="s">
        <v>14</v>
      </c>
      <c r="C59" s="3" t="s">
        <v>399</v>
      </c>
      <c r="D59" s="3" t="s">
        <v>23</v>
      </c>
      <c r="E59" s="3" t="s">
        <v>18</v>
      </c>
      <c r="F59" s="3">
        <v>1859</v>
      </c>
      <c r="G59" s="3">
        <v>23.55</v>
      </c>
      <c r="H59" s="3">
        <v>2.95</v>
      </c>
      <c r="I59" s="3">
        <v>6.1</v>
      </c>
    </row>
    <row r="60" spans="1:9" x14ac:dyDescent="0.25">
      <c r="A60" s="3">
        <v>59</v>
      </c>
      <c r="B60" s="3" t="s">
        <v>14</v>
      </c>
      <c r="C60" s="3" t="s">
        <v>400</v>
      </c>
      <c r="D60" s="3" t="s">
        <v>23</v>
      </c>
      <c r="E60" s="3" t="s">
        <v>18</v>
      </c>
      <c r="F60" s="3">
        <v>1359</v>
      </c>
      <c r="G60" s="3">
        <v>28.35</v>
      </c>
      <c r="H60" s="3">
        <v>2.95</v>
      </c>
      <c r="I60" s="3">
        <v>6.1</v>
      </c>
    </row>
    <row r="61" spans="1:9" x14ac:dyDescent="0.25">
      <c r="A61" s="3">
        <v>60</v>
      </c>
      <c r="B61" s="3" t="s">
        <v>14</v>
      </c>
      <c r="C61" s="3" t="s">
        <v>401</v>
      </c>
      <c r="D61" s="3" t="s">
        <v>23</v>
      </c>
      <c r="E61" s="3" t="s">
        <v>18</v>
      </c>
      <c r="F61" s="3" t="s">
        <v>402</v>
      </c>
      <c r="G61" s="3">
        <v>25.95</v>
      </c>
      <c r="H61" s="3">
        <v>5.05</v>
      </c>
      <c r="I61" s="3">
        <v>6.1</v>
      </c>
    </row>
    <row r="62" spans="1:9" x14ac:dyDescent="0.25">
      <c r="A62" s="3">
        <v>61</v>
      </c>
      <c r="B62" s="3" t="s">
        <v>14</v>
      </c>
      <c r="C62" s="3" t="s">
        <v>403</v>
      </c>
      <c r="D62" s="3" t="s">
        <v>23</v>
      </c>
      <c r="E62" s="3" t="s">
        <v>18</v>
      </c>
      <c r="F62" s="3">
        <v>1658</v>
      </c>
      <c r="G62" s="3">
        <v>25.95</v>
      </c>
      <c r="H62" s="3">
        <v>7.15</v>
      </c>
      <c r="I62" s="3">
        <v>6.1</v>
      </c>
    </row>
    <row r="63" spans="1:9" x14ac:dyDescent="0.25">
      <c r="A63" s="3">
        <v>62</v>
      </c>
      <c r="B63" s="3" t="s">
        <v>14</v>
      </c>
      <c r="C63" s="3" t="s">
        <v>404</v>
      </c>
      <c r="D63" s="3" t="s">
        <v>23</v>
      </c>
      <c r="E63" s="3" t="s">
        <v>18</v>
      </c>
      <c r="F63" s="3">
        <v>8573</v>
      </c>
      <c r="G63" s="3">
        <v>23.55</v>
      </c>
      <c r="H63" s="3">
        <v>9.25</v>
      </c>
      <c r="I63" s="3">
        <v>6.1</v>
      </c>
    </row>
    <row r="64" spans="1:9" x14ac:dyDescent="0.25">
      <c r="A64" s="3">
        <v>63</v>
      </c>
      <c r="B64" s="3" t="s">
        <v>14</v>
      </c>
      <c r="C64" s="3" t="s">
        <v>405</v>
      </c>
      <c r="D64" s="3" t="s">
        <v>23</v>
      </c>
      <c r="E64" s="3" t="s">
        <v>18</v>
      </c>
      <c r="F64" s="3">
        <v>2257</v>
      </c>
      <c r="G64" s="3">
        <v>28.35</v>
      </c>
      <c r="H64" s="3">
        <v>9.25</v>
      </c>
      <c r="I64" s="3">
        <v>6.1</v>
      </c>
    </row>
    <row r="65" spans="1:9" x14ac:dyDescent="0.25">
      <c r="A65" s="3">
        <v>64</v>
      </c>
      <c r="B65" s="3" t="s">
        <v>14</v>
      </c>
      <c r="C65" s="3" t="s">
        <v>406</v>
      </c>
      <c r="D65" s="3" t="s">
        <v>23</v>
      </c>
      <c r="E65" s="3" t="s">
        <v>148</v>
      </c>
      <c r="F65" s="3" t="s">
        <v>332</v>
      </c>
      <c r="G65" s="3">
        <v>4.33</v>
      </c>
      <c r="H65" s="3">
        <v>5.63</v>
      </c>
      <c r="I65" s="3">
        <v>9.6</v>
      </c>
    </row>
    <row r="66" spans="1:9" x14ac:dyDescent="0.25">
      <c r="A66" s="3">
        <v>65</v>
      </c>
      <c r="B66" s="3" t="s">
        <v>14</v>
      </c>
      <c r="C66" s="3" t="s">
        <v>407</v>
      </c>
      <c r="D66" s="3" t="s">
        <v>23</v>
      </c>
      <c r="E66" s="3" t="s">
        <v>18</v>
      </c>
      <c r="F66" s="3">
        <v>2158</v>
      </c>
      <c r="G66" s="3">
        <v>7.24</v>
      </c>
      <c r="H66" s="3">
        <v>5.54</v>
      </c>
      <c r="I66" s="3">
        <v>9.6</v>
      </c>
    </row>
    <row r="67" spans="1:9" x14ac:dyDescent="0.25">
      <c r="A67" s="3">
        <v>66</v>
      </c>
      <c r="B67" s="3" t="s">
        <v>14</v>
      </c>
      <c r="C67" s="3" t="s">
        <v>408</v>
      </c>
      <c r="D67" s="3" t="s">
        <v>23</v>
      </c>
      <c r="E67" s="3" t="s">
        <v>18</v>
      </c>
      <c r="F67" s="3">
        <v>9170</v>
      </c>
      <c r="G67" s="3">
        <v>15.11</v>
      </c>
      <c r="H67" s="3">
        <v>5.54</v>
      </c>
      <c r="I67" s="3">
        <v>9.6</v>
      </c>
    </row>
    <row r="68" spans="1:9" x14ac:dyDescent="0.25">
      <c r="A68" s="3">
        <v>67</v>
      </c>
      <c r="B68" s="3" t="s">
        <v>14</v>
      </c>
      <c r="C68" s="3" t="s">
        <v>409</v>
      </c>
      <c r="D68" s="3" t="s">
        <v>23</v>
      </c>
      <c r="E68" s="3" t="s">
        <v>18</v>
      </c>
      <c r="F68" s="3">
        <v>2150</v>
      </c>
      <c r="G68" s="3">
        <v>7.24</v>
      </c>
      <c r="H68" s="3">
        <v>9.5749999999999993</v>
      </c>
      <c r="I68" s="3">
        <v>9.6</v>
      </c>
    </row>
    <row r="69" spans="1:9" x14ac:dyDescent="0.25">
      <c r="A69" s="3">
        <v>68</v>
      </c>
      <c r="B69" s="3" t="s">
        <v>14</v>
      </c>
      <c r="C69" s="3" t="s">
        <v>410</v>
      </c>
      <c r="D69" s="3" t="s">
        <v>23</v>
      </c>
      <c r="E69" s="3" t="s">
        <v>18</v>
      </c>
      <c r="F69" s="3">
        <v>1358</v>
      </c>
      <c r="G69" s="3">
        <v>0.68</v>
      </c>
      <c r="H69" s="3">
        <v>9.68</v>
      </c>
      <c r="I69" s="3">
        <v>9.6</v>
      </c>
    </row>
    <row r="70" spans="1:9" x14ac:dyDescent="0.25">
      <c r="A70" s="3">
        <v>69</v>
      </c>
      <c r="B70" s="3" t="s">
        <v>14</v>
      </c>
      <c r="C70" s="3" t="s">
        <v>411</v>
      </c>
      <c r="D70" s="3" t="s">
        <v>23</v>
      </c>
      <c r="E70" s="3" t="s">
        <v>35</v>
      </c>
      <c r="F70" s="3" t="s">
        <v>412</v>
      </c>
      <c r="G70" s="3">
        <v>0.68</v>
      </c>
      <c r="H70" s="3">
        <v>17.78</v>
      </c>
      <c r="I70" s="3">
        <v>9.6</v>
      </c>
    </row>
    <row r="71" spans="1:9" x14ac:dyDescent="0.25">
      <c r="A71" s="3">
        <v>70</v>
      </c>
      <c r="B71" s="3" t="s">
        <v>14</v>
      </c>
      <c r="C71" s="3" t="s">
        <v>413</v>
      </c>
      <c r="D71" s="3" t="s">
        <v>23</v>
      </c>
      <c r="E71" s="3" t="s">
        <v>18</v>
      </c>
      <c r="F71" s="3">
        <v>2452</v>
      </c>
      <c r="G71" s="3">
        <v>4.33</v>
      </c>
      <c r="H71" s="3">
        <v>17.78</v>
      </c>
      <c r="I71" s="3">
        <v>9.6</v>
      </c>
    </row>
    <row r="72" spans="1:9" x14ac:dyDescent="0.25">
      <c r="A72" s="3">
        <v>71</v>
      </c>
      <c r="B72" s="3" t="s">
        <v>14</v>
      </c>
      <c r="C72" s="3" t="s">
        <v>414</v>
      </c>
      <c r="D72" s="3" t="s">
        <v>23</v>
      </c>
      <c r="E72" s="3" t="s">
        <v>18</v>
      </c>
      <c r="F72" s="3">
        <v>1357</v>
      </c>
      <c r="G72" s="3">
        <v>13.605</v>
      </c>
      <c r="H72" s="3">
        <v>25.88</v>
      </c>
      <c r="I72" s="3">
        <v>9.6</v>
      </c>
    </row>
    <row r="73" spans="1:9" x14ac:dyDescent="0.25">
      <c r="A73" s="3">
        <v>72</v>
      </c>
      <c r="B73" s="3" t="s">
        <v>14</v>
      </c>
      <c r="C73" s="3" t="s">
        <v>415</v>
      </c>
      <c r="D73" s="3" t="s">
        <v>23</v>
      </c>
      <c r="E73" s="3" t="s">
        <v>35</v>
      </c>
      <c r="F73" s="3">
        <v>1752</v>
      </c>
      <c r="G73" s="3">
        <v>13.605</v>
      </c>
      <c r="H73" s="3">
        <v>29.86</v>
      </c>
      <c r="I73" s="3">
        <v>9.6</v>
      </c>
    </row>
    <row r="74" spans="1:9" x14ac:dyDescent="0.25">
      <c r="A74" s="3">
        <v>73</v>
      </c>
      <c r="B74" s="3" t="s">
        <v>14</v>
      </c>
      <c r="C74" s="3" t="s">
        <v>416</v>
      </c>
      <c r="D74" s="3" t="s">
        <v>23</v>
      </c>
      <c r="E74" s="3" t="s">
        <v>18</v>
      </c>
      <c r="F74" s="3">
        <v>2650</v>
      </c>
      <c r="G74" s="3">
        <v>13.605</v>
      </c>
      <c r="H74" s="3">
        <v>33.880000000000003</v>
      </c>
      <c r="I74" s="3">
        <v>9.6</v>
      </c>
    </row>
    <row r="75" spans="1:9" x14ac:dyDescent="0.25">
      <c r="A75" s="3">
        <v>74</v>
      </c>
      <c r="B75" s="3" t="s">
        <v>14</v>
      </c>
      <c r="C75" s="3" t="s">
        <v>417</v>
      </c>
      <c r="D75" s="3" t="s">
        <v>23</v>
      </c>
      <c r="E75" s="3" t="s">
        <v>18</v>
      </c>
      <c r="F75" s="3">
        <v>3055</v>
      </c>
      <c r="G75" s="3">
        <v>18.510000000000002</v>
      </c>
      <c r="H75" s="3">
        <v>0.3</v>
      </c>
      <c r="I75" s="3">
        <v>8.5</v>
      </c>
    </row>
    <row r="76" spans="1:9" x14ac:dyDescent="0.25">
      <c r="A76" s="3">
        <v>75</v>
      </c>
      <c r="B76" s="3" t="s">
        <v>14</v>
      </c>
      <c r="C76" s="3" t="s">
        <v>418</v>
      </c>
      <c r="D76" s="3" t="s">
        <v>23</v>
      </c>
      <c r="E76" s="3" t="s">
        <v>18</v>
      </c>
      <c r="F76" s="3">
        <v>3259</v>
      </c>
      <c r="G76" s="3">
        <v>19.71</v>
      </c>
      <c r="H76" s="3">
        <v>0.3</v>
      </c>
      <c r="I76" s="3">
        <v>7.6</v>
      </c>
    </row>
    <row r="77" spans="1:9" x14ac:dyDescent="0.25">
      <c r="A77" s="3">
        <v>76</v>
      </c>
      <c r="B77" s="3" t="s">
        <v>14</v>
      </c>
      <c r="C77" s="3" t="s">
        <v>419</v>
      </c>
      <c r="D77" s="3" t="s">
        <v>23</v>
      </c>
      <c r="E77" s="3" t="s">
        <v>18</v>
      </c>
      <c r="F77" s="3">
        <v>1453</v>
      </c>
      <c r="G77" s="3">
        <v>20.91</v>
      </c>
      <c r="H77" s="3">
        <v>0.3</v>
      </c>
      <c r="I77" s="3">
        <v>8.5</v>
      </c>
    </row>
    <row r="78" spans="1:9" x14ac:dyDescent="0.25">
      <c r="A78" s="3">
        <v>77</v>
      </c>
      <c r="B78" s="3" t="s">
        <v>14</v>
      </c>
      <c r="C78" s="3" t="s">
        <v>420</v>
      </c>
      <c r="D78" s="3" t="s">
        <v>23</v>
      </c>
      <c r="E78" s="3" t="s">
        <v>18</v>
      </c>
      <c r="F78" s="3">
        <v>8974</v>
      </c>
      <c r="G78" s="3">
        <v>22.11</v>
      </c>
      <c r="H78" s="3">
        <v>0.3</v>
      </c>
      <c r="I78" s="3">
        <v>7.6</v>
      </c>
    </row>
    <row r="79" spans="1:9" x14ac:dyDescent="0.25">
      <c r="A79" s="3">
        <v>78</v>
      </c>
      <c r="B79" s="3" t="s">
        <v>14</v>
      </c>
      <c r="C79" s="3" t="s">
        <v>421</v>
      </c>
      <c r="D79" s="3" t="s">
        <v>23</v>
      </c>
      <c r="E79" s="3" t="s">
        <v>18</v>
      </c>
      <c r="F79" s="3">
        <v>1055</v>
      </c>
      <c r="G79" s="3">
        <v>23.31</v>
      </c>
      <c r="H79" s="3">
        <v>0.3</v>
      </c>
      <c r="I79" s="3">
        <v>8.5</v>
      </c>
    </row>
    <row r="80" spans="1:9" x14ac:dyDescent="0.25">
      <c r="A80" s="3">
        <v>79</v>
      </c>
      <c r="B80" s="3" t="s">
        <v>14</v>
      </c>
      <c r="C80" s="3" t="s">
        <v>422</v>
      </c>
      <c r="D80" s="3" t="s">
        <v>23</v>
      </c>
      <c r="E80" s="3" t="s">
        <v>18</v>
      </c>
      <c r="F80" s="3">
        <v>1158</v>
      </c>
      <c r="G80" s="3">
        <v>24.51</v>
      </c>
      <c r="H80" s="3">
        <v>0.3</v>
      </c>
      <c r="I80" s="3">
        <v>7.6</v>
      </c>
    </row>
    <row r="81" spans="1:9" x14ac:dyDescent="0.25">
      <c r="A81" s="3">
        <v>80</v>
      </c>
      <c r="B81" s="3" t="s">
        <v>14</v>
      </c>
      <c r="C81" s="3" t="s">
        <v>423</v>
      </c>
      <c r="D81" s="3" t="s">
        <v>23</v>
      </c>
      <c r="E81" s="3" t="s">
        <v>18</v>
      </c>
      <c r="F81" s="3">
        <v>3455</v>
      </c>
      <c r="G81" s="3">
        <v>25.71</v>
      </c>
      <c r="H81" s="3">
        <v>0.3</v>
      </c>
      <c r="I81" s="3">
        <v>8.5</v>
      </c>
    </row>
    <row r="82" spans="1:9" x14ac:dyDescent="0.25">
      <c r="A82" s="3">
        <v>81</v>
      </c>
      <c r="B82" s="3" t="s">
        <v>14</v>
      </c>
      <c r="C82" s="3" t="s">
        <v>424</v>
      </c>
      <c r="D82" s="3" t="s">
        <v>23</v>
      </c>
      <c r="E82" s="3" t="s">
        <v>18</v>
      </c>
      <c r="F82" s="3">
        <v>2355</v>
      </c>
      <c r="G82" s="3">
        <v>28.11</v>
      </c>
      <c r="H82" s="3">
        <v>0.3</v>
      </c>
      <c r="I82" s="3">
        <v>8.5</v>
      </c>
    </row>
    <row r="83" spans="1:9" x14ac:dyDescent="0.25">
      <c r="A83" s="3">
        <v>82</v>
      </c>
      <c r="B83" s="3" t="s">
        <v>14</v>
      </c>
      <c r="C83" s="3" t="s">
        <v>425</v>
      </c>
      <c r="D83" s="3" t="s">
        <v>23</v>
      </c>
      <c r="E83" s="3" t="s">
        <v>18</v>
      </c>
      <c r="F83" s="3">
        <v>2652</v>
      </c>
      <c r="G83" s="3">
        <v>30.51</v>
      </c>
      <c r="H83" s="3">
        <v>0.3</v>
      </c>
      <c r="I83" s="3">
        <v>8.5</v>
      </c>
    </row>
    <row r="84" spans="1:9" x14ac:dyDescent="0.25">
      <c r="A84" s="3">
        <v>83</v>
      </c>
      <c r="B84" s="3" t="s">
        <v>14</v>
      </c>
      <c r="C84" s="3" t="s">
        <v>426</v>
      </c>
      <c r="D84" s="3" t="s">
        <v>23</v>
      </c>
      <c r="E84" s="3" t="s">
        <v>18</v>
      </c>
      <c r="F84" s="3">
        <v>1656</v>
      </c>
      <c r="G84" s="3">
        <v>32.909999999999997</v>
      </c>
      <c r="H84" s="3">
        <v>0.3</v>
      </c>
      <c r="I84" s="3">
        <v>8.5</v>
      </c>
    </row>
    <row r="85" spans="1:9" x14ac:dyDescent="0.25">
      <c r="A85" s="3">
        <v>84</v>
      </c>
      <c r="B85" s="3" t="s">
        <v>14</v>
      </c>
      <c r="C85" s="3" t="s">
        <v>427</v>
      </c>
      <c r="D85" s="3" t="s">
        <v>23</v>
      </c>
      <c r="E85" s="3" t="s">
        <v>18</v>
      </c>
      <c r="F85" s="3">
        <v>3862</v>
      </c>
      <c r="G85" s="3">
        <v>19.71</v>
      </c>
      <c r="H85" s="3">
        <v>0.5</v>
      </c>
      <c r="I85" s="3">
        <v>9.6</v>
      </c>
    </row>
    <row r="86" spans="1:9" x14ac:dyDescent="0.25">
      <c r="A86" s="3">
        <v>85</v>
      </c>
      <c r="B86" s="3" t="s">
        <v>14</v>
      </c>
      <c r="C86" s="3" t="s">
        <v>428</v>
      </c>
      <c r="D86" s="3" t="s">
        <v>23</v>
      </c>
      <c r="E86" s="3" t="s">
        <v>18</v>
      </c>
      <c r="F86" s="3">
        <v>1759</v>
      </c>
      <c r="G86" s="3">
        <v>22.11</v>
      </c>
      <c r="H86" s="3">
        <v>0.5</v>
      </c>
      <c r="I86" s="3">
        <v>9.6</v>
      </c>
    </row>
    <row r="87" spans="1:9" x14ac:dyDescent="0.25">
      <c r="A87" s="3">
        <v>86</v>
      </c>
      <c r="B87" s="3" t="s">
        <v>14</v>
      </c>
      <c r="C87" s="3" t="s">
        <v>429</v>
      </c>
      <c r="D87" s="3" t="s">
        <v>23</v>
      </c>
      <c r="E87" s="3" t="s">
        <v>18</v>
      </c>
      <c r="F87" s="3" t="s">
        <v>430</v>
      </c>
      <c r="G87" s="3">
        <v>24.51</v>
      </c>
      <c r="H87" s="3">
        <v>0.5</v>
      </c>
      <c r="I87" s="3">
        <v>9.6</v>
      </c>
    </row>
    <row r="88" spans="1:9" x14ac:dyDescent="0.25">
      <c r="A88" s="3">
        <v>87</v>
      </c>
      <c r="B88" s="3" t="s">
        <v>14</v>
      </c>
      <c r="C88" s="3" t="s">
        <v>431</v>
      </c>
      <c r="D88" s="3" t="s">
        <v>23</v>
      </c>
      <c r="E88" s="3" t="s">
        <v>18</v>
      </c>
      <c r="F88" s="3" t="s">
        <v>432</v>
      </c>
      <c r="G88" s="3">
        <v>31.71</v>
      </c>
      <c r="H88" s="3">
        <v>0.5</v>
      </c>
      <c r="I88" s="3">
        <v>9.6</v>
      </c>
    </row>
    <row r="89" spans="1:9" x14ac:dyDescent="0.25">
      <c r="A89" s="3">
        <v>88</v>
      </c>
      <c r="B89" s="3" t="s">
        <v>14</v>
      </c>
      <c r="C89" s="3" t="s">
        <v>433</v>
      </c>
      <c r="D89" s="3" t="s">
        <v>23</v>
      </c>
      <c r="E89" s="3" t="s">
        <v>18</v>
      </c>
      <c r="F89" s="3">
        <v>1757</v>
      </c>
      <c r="G89" s="3">
        <v>33.79</v>
      </c>
      <c r="H89" s="3">
        <v>0.5</v>
      </c>
      <c r="I89" s="3">
        <v>9.4</v>
      </c>
    </row>
    <row r="90" spans="1:9" x14ac:dyDescent="0.25">
      <c r="A90" s="3">
        <v>89</v>
      </c>
      <c r="B90" s="3" t="s">
        <v>14</v>
      </c>
      <c r="C90" s="3" t="s">
        <v>434</v>
      </c>
      <c r="D90" s="3" t="s">
        <v>23</v>
      </c>
      <c r="E90" s="3" t="s">
        <v>18</v>
      </c>
      <c r="F90" s="3">
        <v>3759</v>
      </c>
      <c r="G90" s="3">
        <v>28.11</v>
      </c>
      <c r="H90" s="3">
        <v>1.7</v>
      </c>
      <c r="I90" s="3">
        <v>9.6</v>
      </c>
    </row>
    <row r="91" spans="1:9" x14ac:dyDescent="0.25">
      <c r="A91" s="3">
        <v>90</v>
      </c>
      <c r="B91" s="3" t="s">
        <v>14</v>
      </c>
      <c r="C91" s="3" t="s">
        <v>435</v>
      </c>
      <c r="D91" s="3" t="s">
        <v>23</v>
      </c>
      <c r="E91" s="3" t="s">
        <v>18</v>
      </c>
      <c r="F91" s="3">
        <v>2755</v>
      </c>
      <c r="G91" s="3">
        <v>30.51</v>
      </c>
      <c r="H91" s="3">
        <v>1.7</v>
      </c>
      <c r="I91" s="3">
        <v>9.6</v>
      </c>
    </row>
    <row r="92" spans="1:9" x14ac:dyDescent="0.25">
      <c r="A92" s="3">
        <v>91</v>
      </c>
      <c r="B92" s="3" t="s">
        <v>14</v>
      </c>
      <c r="C92" s="3" t="s">
        <v>436</v>
      </c>
      <c r="D92" s="3" t="s">
        <v>23</v>
      </c>
      <c r="E92" s="3" t="s">
        <v>18</v>
      </c>
      <c r="F92" s="3">
        <v>1657</v>
      </c>
      <c r="G92" s="3">
        <v>33.79</v>
      </c>
      <c r="H92" s="3">
        <v>1.7</v>
      </c>
      <c r="I92" s="3">
        <v>8.5</v>
      </c>
    </row>
    <row r="93" spans="1:9" x14ac:dyDescent="0.25">
      <c r="A93" s="3">
        <v>92</v>
      </c>
      <c r="B93" s="3" t="s">
        <v>14</v>
      </c>
      <c r="C93" s="3" t="s">
        <v>437</v>
      </c>
      <c r="D93" s="3" t="s">
        <v>23</v>
      </c>
      <c r="E93" s="3" t="s">
        <v>18</v>
      </c>
      <c r="F93" s="3" t="s">
        <v>438</v>
      </c>
      <c r="G93" s="3">
        <v>17.79</v>
      </c>
      <c r="H93" s="3">
        <v>2.9</v>
      </c>
      <c r="I93" s="3">
        <v>8.5</v>
      </c>
    </row>
    <row r="94" spans="1:9" x14ac:dyDescent="0.25">
      <c r="A94" s="3">
        <v>93</v>
      </c>
      <c r="B94" s="3" t="s">
        <v>14</v>
      </c>
      <c r="C94" s="3" t="s">
        <v>439</v>
      </c>
      <c r="D94" s="3" t="s">
        <v>23</v>
      </c>
      <c r="E94" s="3" t="s">
        <v>18</v>
      </c>
      <c r="F94" s="3" t="s">
        <v>440</v>
      </c>
      <c r="G94" s="3">
        <v>19.71</v>
      </c>
      <c r="H94" s="3">
        <v>2.9</v>
      </c>
      <c r="I94" s="3">
        <v>9.6</v>
      </c>
    </row>
    <row r="95" spans="1:9" x14ac:dyDescent="0.25">
      <c r="A95" s="3">
        <v>94</v>
      </c>
      <c r="B95" s="3" t="s">
        <v>14</v>
      </c>
      <c r="C95" s="3" t="s">
        <v>441</v>
      </c>
      <c r="D95" s="3" t="s">
        <v>23</v>
      </c>
      <c r="E95" s="3" t="s">
        <v>18</v>
      </c>
      <c r="F95" s="3">
        <v>8774</v>
      </c>
      <c r="G95" s="3">
        <v>24.51</v>
      </c>
      <c r="H95" s="3">
        <v>2.9</v>
      </c>
      <c r="I95" s="3">
        <v>9.6</v>
      </c>
    </row>
    <row r="96" spans="1:9" x14ac:dyDescent="0.25">
      <c r="A96" s="3">
        <v>95</v>
      </c>
      <c r="B96" s="3" t="s">
        <v>14</v>
      </c>
      <c r="C96" s="3" t="s">
        <v>442</v>
      </c>
      <c r="D96" s="3" t="s">
        <v>23</v>
      </c>
      <c r="E96" s="3" t="s">
        <v>18</v>
      </c>
      <c r="F96" s="3">
        <v>1459</v>
      </c>
      <c r="G96" s="3">
        <v>18.510000000000002</v>
      </c>
      <c r="H96" s="3">
        <v>4.0999999999999996</v>
      </c>
      <c r="I96" s="3">
        <v>9.6</v>
      </c>
    </row>
    <row r="97" spans="1:9" x14ac:dyDescent="0.25">
      <c r="A97" s="3">
        <v>96</v>
      </c>
      <c r="B97" s="3" t="s">
        <v>14</v>
      </c>
      <c r="C97" s="3" t="s">
        <v>443</v>
      </c>
      <c r="D97" s="3" t="s">
        <v>23</v>
      </c>
      <c r="E97" s="3" t="s">
        <v>18</v>
      </c>
      <c r="F97" s="3" t="s">
        <v>444</v>
      </c>
      <c r="G97" s="3">
        <v>20.91</v>
      </c>
      <c r="H97" s="3">
        <v>4.0999999999999996</v>
      </c>
      <c r="I97" s="3">
        <v>9.6</v>
      </c>
    </row>
    <row r="98" spans="1:9" x14ac:dyDescent="0.25">
      <c r="A98" s="3">
        <v>97</v>
      </c>
      <c r="B98" s="3" t="s">
        <v>14</v>
      </c>
      <c r="C98" s="3" t="s">
        <v>445</v>
      </c>
      <c r="D98" s="3" t="s">
        <v>23</v>
      </c>
      <c r="E98" s="3" t="s">
        <v>18</v>
      </c>
      <c r="F98" s="3" t="s">
        <v>446</v>
      </c>
      <c r="G98" s="3">
        <v>28.11</v>
      </c>
      <c r="H98" s="3">
        <v>4.0999999999999996</v>
      </c>
      <c r="I98" s="3">
        <v>9.6</v>
      </c>
    </row>
    <row r="99" spans="1:9" x14ac:dyDescent="0.25">
      <c r="A99" s="3">
        <v>98</v>
      </c>
      <c r="B99" s="3" t="s">
        <v>14</v>
      </c>
      <c r="C99" s="3" t="s">
        <v>447</v>
      </c>
      <c r="D99" s="3" t="s">
        <v>23</v>
      </c>
      <c r="E99" s="3" t="s">
        <v>18</v>
      </c>
      <c r="F99" s="3">
        <v>9273</v>
      </c>
      <c r="G99" s="3">
        <v>30.51</v>
      </c>
      <c r="H99" s="3">
        <v>4.0999999999999996</v>
      </c>
      <c r="I99" s="3">
        <v>9.6</v>
      </c>
    </row>
    <row r="100" spans="1:9" x14ac:dyDescent="0.25">
      <c r="A100" s="3">
        <v>99</v>
      </c>
      <c r="B100" s="3" t="s">
        <v>14</v>
      </c>
      <c r="C100" s="3" t="s">
        <v>448</v>
      </c>
      <c r="D100" s="3" t="s">
        <v>23</v>
      </c>
      <c r="E100" s="3" t="s">
        <v>18</v>
      </c>
      <c r="F100" s="3">
        <v>9070</v>
      </c>
      <c r="G100" s="3">
        <v>17.79</v>
      </c>
      <c r="H100" s="3">
        <v>5.3</v>
      </c>
      <c r="I100" s="3">
        <v>8.5</v>
      </c>
    </row>
    <row r="101" spans="1:9" x14ac:dyDescent="0.25">
      <c r="A101" s="3">
        <v>100</v>
      </c>
      <c r="B101" s="3" t="s">
        <v>14</v>
      </c>
      <c r="C101" s="3" t="s">
        <v>449</v>
      </c>
      <c r="D101" s="3" t="s">
        <v>23</v>
      </c>
      <c r="E101" s="3" t="s">
        <v>18</v>
      </c>
      <c r="F101" s="3" t="s">
        <v>450</v>
      </c>
      <c r="G101" s="3">
        <v>19.71</v>
      </c>
      <c r="H101" s="3">
        <v>5.3</v>
      </c>
      <c r="I101" s="3">
        <v>9.6</v>
      </c>
    </row>
    <row r="102" spans="1:9" x14ac:dyDescent="0.25">
      <c r="A102" s="3">
        <v>101</v>
      </c>
      <c r="B102" s="3" t="s">
        <v>14</v>
      </c>
      <c r="C102" s="3" t="s">
        <v>451</v>
      </c>
      <c r="D102" s="3" t="s">
        <v>23</v>
      </c>
      <c r="E102" s="3" t="s">
        <v>18</v>
      </c>
      <c r="F102" s="3">
        <v>660</v>
      </c>
      <c r="G102" s="3">
        <v>22.11</v>
      </c>
      <c r="H102" s="3">
        <v>5.3</v>
      </c>
      <c r="I102" s="3">
        <v>9.6</v>
      </c>
    </row>
    <row r="103" spans="1:9" x14ac:dyDescent="0.25">
      <c r="A103" s="3">
        <v>102</v>
      </c>
      <c r="B103" s="3" t="s">
        <v>14</v>
      </c>
      <c r="C103" s="3" t="s">
        <v>452</v>
      </c>
      <c r="D103" s="3" t="s">
        <v>23</v>
      </c>
      <c r="E103" s="3" t="s">
        <v>18</v>
      </c>
      <c r="F103" s="3" t="s">
        <v>453</v>
      </c>
      <c r="G103" s="3">
        <v>26.91</v>
      </c>
      <c r="H103" s="3">
        <v>5.3</v>
      </c>
      <c r="I103" s="3">
        <v>9.6</v>
      </c>
    </row>
    <row r="104" spans="1:9" x14ac:dyDescent="0.25">
      <c r="A104" s="3">
        <v>103</v>
      </c>
      <c r="B104" s="3" t="s">
        <v>14</v>
      </c>
      <c r="C104" s="3" t="s">
        <v>454</v>
      </c>
      <c r="D104" s="3" t="s">
        <v>23</v>
      </c>
      <c r="E104" s="3" t="s">
        <v>18</v>
      </c>
      <c r="F104" s="3">
        <v>2853</v>
      </c>
      <c r="G104" s="3">
        <v>29.31</v>
      </c>
      <c r="H104" s="3">
        <v>5.3</v>
      </c>
      <c r="I104" s="3">
        <v>9.6</v>
      </c>
    </row>
    <row r="105" spans="1:9" x14ac:dyDescent="0.25">
      <c r="A105" s="3">
        <v>104</v>
      </c>
      <c r="B105" s="3" t="s">
        <v>14</v>
      </c>
      <c r="C105" s="3" t="s">
        <v>455</v>
      </c>
      <c r="D105" s="3" t="s">
        <v>23</v>
      </c>
      <c r="E105" s="3" t="s">
        <v>18</v>
      </c>
      <c r="F105" s="3">
        <v>3154</v>
      </c>
      <c r="G105" s="3">
        <v>31.71</v>
      </c>
      <c r="H105" s="3">
        <v>5.3</v>
      </c>
      <c r="I105" s="3">
        <v>7.6</v>
      </c>
    </row>
    <row r="106" spans="1:9" x14ac:dyDescent="0.25">
      <c r="A106" s="3">
        <v>105</v>
      </c>
      <c r="B106" s="3" t="s">
        <v>14</v>
      </c>
      <c r="C106" s="3" t="s">
        <v>456</v>
      </c>
      <c r="D106" s="3" t="s">
        <v>23</v>
      </c>
      <c r="E106" s="3" t="s">
        <v>18</v>
      </c>
      <c r="F106" s="3">
        <v>1154</v>
      </c>
      <c r="G106" s="3">
        <v>23.11</v>
      </c>
      <c r="H106" s="3">
        <v>5.65</v>
      </c>
      <c r="I106" s="3">
        <v>8.5</v>
      </c>
    </row>
    <row r="107" spans="1:9" x14ac:dyDescent="0.25">
      <c r="A107" s="3">
        <v>106</v>
      </c>
      <c r="B107" s="3" t="s">
        <v>14</v>
      </c>
      <c r="C107" s="3" t="s">
        <v>457</v>
      </c>
      <c r="D107" s="3" t="s">
        <v>23</v>
      </c>
      <c r="E107" s="3" t="s">
        <v>18</v>
      </c>
      <c r="F107" s="3">
        <v>2556</v>
      </c>
      <c r="G107" s="3">
        <v>23.11</v>
      </c>
      <c r="H107" s="3">
        <v>5.65</v>
      </c>
      <c r="I107" s="3">
        <v>7.6</v>
      </c>
    </row>
    <row r="108" spans="1:9" x14ac:dyDescent="0.25">
      <c r="A108" s="3">
        <v>107</v>
      </c>
      <c r="B108" s="3" t="s">
        <v>14</v>
      </c>
      <c r="C108" s="3" t="s">
        <v>458</v>
      </c>
      <c r="D108" s="3" t="s">
        <v>23</v>
      </c>
      <c r="E108" s="3" t="s">
        <v>18</v>
      </c>
      <c r="F108" s="3">
        <v>758</v>
      </c>
      <c r="G108" s="3">
        <v>28.51</v>
      </c>
      <c r="H108" s="3">
        <v>5.65</v>
      </c>
      <c r="I108" s="3">
        <v>7.6</v>
      </c>
    </row>
    <row r="109" spans="1:9" x14ac:dyDescent="0.25">
      <c r="A109" s="3">
        <v>108</v>
      </c>
      <c r="B109" s="3" t="s">
        <v>14</v>
      </c>
      <c r="C109" s="3" t="s">
        <v>459</v>
      </c>
      <c r="D109" s="3" t="s">
        <v>23</v>
      </c>
      <c r="E109" s="3" t="s">
        <v>18</v>
      </c>
      <c r="F109" s="3">
        <v>3558</v>
      </c>
      <c r="G109" s="3">
        <v>23.31</v>
      </c>
      <c r="H109" s="3">
        <v>6.5</v>
      </c>
      <c r="I109" s="3">
        <v>9.6</v>
      </c>
    </row>
    <row r="110" spans="1:9" x14ac:dyDescent="0.25">
      <c r="A110" s="3">
        <v>109</v>
      </c>
      <c r="B110" s="3" t="s">
        <v>14</v>
      </c>
      <c r="C110" s="3" t="s">
        <v>460</v>
      </c>
      <c r="D110" s="3" t="s">
        <v>23</v>
      </c>
      <c r="E110" s="3" t="s">
        <v>18</v>
      </c>
      <c r="F110" s="3">
        <v>1159</v>
      </c>
      <c r="G110" s="3">
        <v>25.71</v>
      </c>
      <c r="H110" s="3">
        <v>6.5</v>
      </c>
      <c r="I110" s="3">
        <v>9.6</v>
      </c>
    </row>
    <row r="111" spans="1:9" x14ac:dyDescent="0.25">
      <c r="A111" s="3">
        <v>110</v>
      </c>
      <c r="B111" s="3" t="s">
        <v>14</v>
      </c>
      <c r="C111" s="3" t="s">
        <v>461</v>
      </c>
      <c r="D111" s="3" t="s">
        <v>23</v>
      </c>
      <c r="E111" s="3" t="s">
        <v>18</v>
      </c>
      <c r="F111" s="3" t="s">
        <v>462</v>
      </c>
      <c r="G111" s="3">
        <v>28.11</v>
      </c>
      <c r="H111" s="3">
        <v>6.5</v>
      </c>
      <c r="I111" s="3">
        <v>9.6</v>
      </c>
    </row>
    <row r="112" spans="1:9" x14ac:dyDescent="0.25">
      <c r="A112" s="3">
        <v>111</v>
      </c>
      <c r="B112" s="3" t="s">
        <v>14</v>
      </c>
      <c r="C112" s="3" t="s">
        <v>463</v>
      </c>
      <c r="D112" s="3" t="s">
        <v>23</v>
      </c>
      <c r="E112" s="3" t="s">
        <v>18</v>
      </c>
      <c r="F112" s="3">
        <v>2451</v>
      </c>
      <c r="G112" s="3">
        <v>30.51</v>
      </c>
      <c r="H112" s="3">
        <v>6.5</v>
      </c>
      <c r="I112" s="3">
        <v>9.6</v>
      </c>
    </row>
    <row r="113" spans="1:9" x14ac:dyDescent="0.25">
      <c r="A113" s="3">
        <v>112</v>
      </c>
      <c r="B113" s="3" t="s">
        <v>14</v>
      </c>
      <c r="C113" s="3" t="s">
        <v>464</v>
      </c>
      <c r="D113" s="3" t="s">
        <v>23</v>
      </c>
      <c r="E113" s="3" t="s">
        <v>18</v>
      </c>
      <c r="F113" s="3">
        <v>957</v>
      </c>
      <c r="G113" s="3">
        <v>31.87</v>
      </c>
      <c r="H113" s="3">
        <v>6.5</v>
      </c>
      <c r="I113" s="3">
        <v>8.5</v>
      </c>
    </row>
    <row r="114" spans="1:9" x14ac:dyDescent="0.25">
      <c r="A114" s="3">
        <v>113</v>
      </c>
      <c r="B114" s="3" t="s">
        <v>14</v>
      </c>
      <c r="C114" s="3" t="s">
        <v>465</v>
      </c>
      <c r="D114" s="3" t="s">
        <v>23</v>
      </c>
      <c r="E114" s="3" t="s">
        <v>18</v>
      </c>
      <c r="F114" s="3">
        <v>9270</v>
      </c>
      <c r="G114" s="3">
        <v>24.51</v>
      </c>
      <c r="H114" s="3">
        <v>7.7</v>
      </c>
      <c r="I114" s="3">
        <v>9.6</v>
      </c>
    </row>
    <row r="115" spans="1:9" x14ac:dyDescent="0.25">
      <c r="A115" s="3">
        <v>114</v>
      </c>
      <c r="B115" s="3" t="s">
        <v>14</v>
      </c>
      <c r="C115" s="3" t="s">
        <v>466</v>
      </c>
      <c r="D115" s="3" t="s">
        <v>23</v>
      </c>
      <c r="E115" s="3" t="s">
        <v>18</v>
      </c>
      <c r="F115" s="3">
        <v>9877</v>
      </c>
      <c r="G115" s="3">
        <v>29.31</v>
      </c>
      <c r="H115" s="3">
        <v>7.7</v>
      </c>
      <c r="I115" s="3">
        <v>9.6</v>
      </c>
    </row>
    <row r="116" spans="1:9" x14ac:dyDescent="0.25">
      <c r="A116" s="3">
        <v>115</v>
      </c>
      <c r="B116" s="3" t="s">
        <v>14</v>
      </c>
      <c r="C116" s="3" t="s">
        <v>467</v>
      </c>
      <c r="D116" s="3" t="s">
        <v>23</v>
      </c>
      <c r="E116" s="3" t="s">
        <v>18</v>
      </c>
      <c r="F116" s="3" t="s">
        <v>468</v>
      </c>
      <c r="G116" s="3">
        <v>31.71</v>
      </c>
      <c r="H116" s="3">
        <v>7.7</v>
      </c>
      <c r="I116" s="3">
        <v>9.6</v>
      </c>
    </row>
    <row r="117" spans="1:9" x14ac:dyDescent="0.25">
      <c r="A117" s="3">
        <v>116</v>
      </c>
      <c r="B117" s="3" t="s">
        <v>14</v>
      </c>
      <c r="C117" s="3" t="s">
        <v>469</v>
      </c>
      <c r="D117" s="3" t="s">
        <v>23</v>
      </c>
      <c r="E117" s="3" t="s">
        <v>18</v>
      </c>
      <c r="F117" s="3" t="s">
        <v>470</v>
      </c>
      <c r="G117" s="3">
        <v>31.87</v>
      </c>
      <c r="H117" s="3">
        <v>7.7</v>
      </c>
      <c r="I117" s="3">
        <v>7.6</v>
      </c>
    </row>
    <row r="118" spans="1:9" x14ac:dyDescent="0.25">
      <c r="A118" s="3">
        <v>117</v>
      </c>
      <c r="B118" s="3" t="s">
        <v>14</v>
      </c>
      <c r="C118" s="3" t="s">
        <v>471</v>
      </c>
      <c r="D118" s="3" t="s">
        <v>23</v>
      </c>
      <c r="E118" s="3" t="s">
        <v>18</v>
      </c>
      <c r="F118" s="3">
        <v>2050</v>
      </c>
      <c r="G118" s="3">
        <v>28.11</v>
      </c>
      <c r="H118" s="3">
        <v>8.9</v>
      </c>
      <c r="I118" s="3">
        <v>9.6</v>
      </c>
    </row>
    <row r="119" spans="1:9" x14ac:dyDescent="0.25">
      <c r="A119" s="3">
        <v>118</v>
      </c>
      <c r="B119" s="3" t="s">
        <v>14</v>
      </c>
      <c r="C119" s="3" t="s">
        <v>472</v>
      </c>
      <c r="D119" s="3" t="s">
        <v>23</v>
      </c>
      <c r="E119" s="3" t="s">
        <v>18</v>
      </c>
      <c r="F119" s="3">
        <v>1855</v>
      </c>
      <c r="G119" s="3">
        <v>30.51</v>
      </c>
      <c r="H119" s="3">
        <v>8.9</v>
      </c>
      <c r="I119" s="3">
        <v>9.6</v>
      </c>
    </row>
    <row r="120" spans="1:9" x14ac:dyDescent="0.25">
      <c r="A120" s="3">
        <v>119</v>
      </c>
      <c r="B120" s="3" t="s">
        <v>14</v>
      </c>
      <c r="C120" s="3" t="s">
        <v>473</v>
      </c>
      <c r="D120" s="3" t="s">
        <v>23</v>
      </c>
      <c r="E120" s="3" t="s">
        <v>18</v>
      </c>
      <c r="F120" s="3">
        <v>1754</v>
      </c>
      <c r="G120" s="3">
        <v>31.87</v>
      </c>
      <c r="H120" s="3">
        <v>8.9</v>
      </c>
      <c r="I120" s="3">
        <v>8.5</v>
      </c>
    </row>
    <row r="121" spans="1:9" x14ac:dyDescent="0.25">
      <c r="A121" s="3">
        <v>120</v>
      </c>
      <c r="B121" s="3" t="s">
        <v>14</v>
      </c>
      <c r="C121" s="3" t="s">
        <v>474</v>
      </c>
      <c r="D121" s="3" t="s">
        <v>23</v>
      </c>
      <c r="E121" s="3" t="s">
        <v>18</v>
      </c>
      <c r="F121" s="3" t="s">
        <v>475</v>
      </c>
      <c r="G121" s="3">
        <v>18.510000000000002</v>
      </c>
      <c r="H121" s="3">
        <v>9.36</v>
      </c>
      <c r="I121" s="3">
        <v>7.6</v>
      </c>
    </row>
    <row r="122" spans="1:9" x14ac:dyDescent="0.25">
      <c r="A122" s="3">
        <v>121</v>
      </c>
      <c r="B122" s="3" t="s">
        <v>14</v>
      </c>
      <c r="C122" s="3" t="s">
        <v>476</v>
      </c>
      <c r="D122" s="3" t="s">
        <v>23</v>
      </c>
      <c r="E122" s="3" t="s">
        <v>18</v>
      </c>
      <c r="F122" s="3">
        <v>1355</v>
      </c>
      <c r="G122" s="3">
        <v>19.71</v>
      </c>
      <c r="H122" s="3">
        <v>9.36</v>
      </c>
      <c r="I122" s="3">
        <v>8.5</v>
      </c>
    </row>
    <row r="123" spans="1:9" x14ac:dyDescent="0.25">
      <c r="A123" s="3">
        <v>122</v>
      </c>
      <c r="B123" s="3" t="s">
        <v>14</v>
      </c>
      <c r="C123" s="3" t="s">
        <v>477</v>
      </c>
      <c r="D123" s="3" t="s">
        <v>23</v>
      </c>
      <c r="E123" s="3" t="s">
        <v>18</v>
      </c>
      <c r="F123" s="3">
        <v>2951</v>
      </c>
      <c r="G123" s="3">
        <v>20.91</v>
      </c>
      <c r="H123" s="3">
        <v>9.36</v>
      </c>
      <c r="I123" s="3">
        <v>8.5</v>
      </c>
    </row>
    <row r="124" spans="1:9" x14ac:dyDescent="0.25">
      <c r="A124" s="3">
        <v>123</v>
      </c>
      <c r="B124" s="3" t="s">
        <v>14</v>
      </c>
      <c r="C124" s="3" t="s">
        <v>478</v>
      </c>
      <c r="D124" s="3" t="s">
        <v>23</v>
      </c>
      <c r="E124" s="3" t="s">
        <v>18</v>
      </c>
      <c r="F124" s="3" t="s">
        <v>479</v>
      </c>
      <c r="G124" s="3">
        <v>22.11</v>
      </c>
      <c r="H124" s="3">
        <v>9.36</v>
      </c>
      <c r="I124" s="3">
        <v>7.6</v>
      </c>
    </row>
    <row r="125" spans="1:9" x14ac:dyDescent="0.25">
      <c r="A125" s="3">
        <v>124</v>
      </c>
      <c r="B125" s="3" t="s">
        <v>14</v>
      </c>
      <c r="C125" s="3" t="s">
        <v>480</v>
      </c>
      <c r="D125" s="3" t="s">
        <v>23</v>
      </c>
      <c r="E125" s="3" t="s">
        <v>18</v>
      </c>
      <c r="F125" s="3">
        <v>1156</v>
      </c>
      <c r="G125" s="3">
        <v>24.51</v>
      </c>
      <c r="H125" s="3">
        <v>9.36</v>
      </c>
      <c r="I125" s="3">
        <v>8.5</v>
      </c>
    </row>
    <row r="126" spans="1:9" x14ac:dyDescent="0.25">
      <c r="A126" s="3">
        <v>125</v>
      </c>
      <c r="B126" s="3" t="s">
        <v>14</v>
      </c>
      <c r="C126" s="3" t="s">
        <v>481</v>
      </c>
      <c r="D126" s="3" t="s">
        <v>23</v>
      </c>
      <c r="E126" s="3" t="s">
        <v>18</v>
      </c>
      <c r="F126" s="3" t="s">
        <v>482</v>
      </c>
      <c r="G126" s="3">
        <v>25.71</v>
      </c>
      <c r="H126" s="3">
        <v>9.36</v>
      </c>
      <c r="I126" s="3">
        <v>7.6</v>
      </c>
    </row>
    <row r="127" spans="1:9" x14ac:dyDescent="0.25">
      <c r="A127" s="3">
        <v>126</v>
      </c>
      <c r="B127" s="3" t="s">
        <v>14</v>
      </c>
      <c r="C127" s="3" t="s">
        <v>483</v>
      </c>
      <c r="D127" s="3" t="s">
        <v>23</v>
      </c>
      <c r="E127" s="3" t="s">
        <v>18</v>
      </c>
      <c r="F127" s="3" t="s">
        <v>484</v>
      </c>
      <c r="G127" s="3">
        <v>26.91</v>
      </c>
      <c r="H127" s="3">
        <v>9.36</v>
      </c>
      <c r="I127" s="3">
        <v>8.5</v>
      </c>
    </row>
    <row r="128" spans="1:9" x14ac:dyDescent="0.25">
      <c r="A128" s="3">
        <v>127</v>
      </c>
      <c r="B128" s="3" t="s">
        <v>14</v>
      </c>
      <c r="C128" s="3" t="s">
        <v>485</v>
      </c>
      <c r="D128" s="3" t="s">
        <v>23</v>
      </c>
      <c r="E128" s="3" t="s">
        <v>18</v>
      </c>
      <c r="F128" s="3">
        <v>8474</v>
      </c>
      <c r="G128" s="3">
        <v>22.11</v>
      </c>
      <c r="H128" s="3">
        <v>10.1</v>
      </c>
      <c r="I128" s="3">
        <v>9.6</v>
      </c>
    </row>
    <row r="129" spans="1:9" x14ac:dyDescent="0.25">
      <c r="A129" s="3">
        <v>128</v>
      </c>
      <c r="B129" s="3" t="s">
        <v>14</v>
      </c>
      <c r="C129" s="3" t="s">
        <v>486</v>
      </c>
      <c r="D129" s="3" t="s">
        <v>23</v>
      </c>
      <c r="E129" s="3" t="s">
        <v>18</v>
      </c>
      <c r="F129" s="3" t="s">
        <v>487</v>
      </c>
      <c r="G129" s="3">
        <v>24.51</v>
      </c>
      <c r="H129" s="3">
        <v>10.1</v>
      </c>
      <c r="I129" s="3">
        <v>9.6</v>
      </c>
    </row>
    <row r="130" spans="1:9" x14ac:dyDescent="0.25">
      <c r="A130" s="3">
        <v>129</v>
      </c>
      <c r="B130" s="3" t="s">
        <v>14</v>
      </c>
      <c r="C130" s="3" t="s">
        <v>488</v>
      </c>
      <c r="D130" s="3" t="s">
        <v>23</v>
      </c>
      <c r="E130" s="3" t="s">
        <v>18</v>
      </c>
      <c r="F130" s="3">
        <v>3059</v>
      </c>
      <c r="G130" s="3">
        <v>26.91</v>
      </c>
      <c r="H130" s="3">
        <v>10.1</v>
      </c>
      <c r="I130" s="3">
        <v>9.6</v>
      </c>
    </row>
    <row r="131" spans="1:9" x14ac:dyDescent="0.25">
      <c r="A131" s="3">
        <v>130</v>
      </c>
      <c r="B131" s="3" t="s">
        <v>14</v>
      </c>
      <c r="C131" s="3" t="s">
        <v>489</v>
      </c>
      <c r="D131" s="3" t="s">
        <v>23</v>
      </c>
      <c r="E131" s="3" t="s">
        <v>18</v>
      </c>
      <c r="F131" s="3" t="s">
        <v>490</v>
      </c>
      <c r="G131" s="3">
        <v>31.71</v>
      </c>
      <c r="H131" s="3">
        <v>10.1</v>
      </c>
      <c r="I131" s="3">
        <v>9.6</v>
      </c>
    </row>
    <row r="132" spans="1:9" x14ac:dyDescent="0.25">
      <c r="A132" s="3">
        <v>131</v>
      </c>
      <c r="B132" s="3" t="s">
        <v>14</v>
      </c>
      <c r="C132" s="3" t="s">
        <v>491</v>
      </c>
      <c r="D132" s="3" t="s">
        <v>23</v>
      </c>
      <c r="E132" s="3" t="s">
        <v>18</v>
      </c>
      <c r="F132" s="3">
        <v>9573</v>
      </c>
      <c r="G132" s="3">
        <v>20.91</v>
      </c>
      <c r="H132" s="3">
        <v>11.3</v>
      </c>
      <c r="I132" s="3">
        <v>9.6</v>
      </c>
    </row>
    <row r="133" spans="1:9" x14ac:dyDescent="0.25">
      <c r="A133" s="3">
        <v>132</v>
      </c>
      <c r="B133" s="3" t="s">
        <v>14</v>
      </c>
      <c r="C133" s="3" t="s">
        <v>492</v>
      </c>
      <c r="D133" s="3" t="s">
        <v>23</v>
      </c>
      <c r="E133" s="3" t="s">
        <v>18</v>
      </c>
      <c r="F133" s="3">
        <v>1455</v>
      </c>
      <c r="G133" s="3">
        <v>25.71</v>
      </c>
      <c r="H133" s="3">
        <v>11.3</v>
      </c>
      <c r="I133" s="3">
        <v>9.6</v>
      </c>
    </row>
    <row r="134" spans="1:9" x14ac:dyDescent="0.25">
      <c r="A134" s="3">
        <v>133</v>
      </c>
      <c r="B134" s="3" t="s">
        <v>14</v>
      </c>
      <c r="C134" s="3" t="s">
        <v>493</v>
      </c>
      <c r="D134" s="3" t="s">
        <v>23</v>
      </c>
      <c r="E134" s="3" t="s">
        <v>18</v>
      </c>
      <c r="F134" s="3">
        <v>9770</v>
      </c>
      <c r="G134" s="3">
        <v>28.11</v>
      </c>
      <c r="H134" s="3">
        <v>11.3</v>
      </c>
      <c r="I134" s="3">
        <v>9.6</v>
      </c>
    </row>
    <row r="135" spans="1:9" x14ac:dyDescent="0.25">
      <c r="A135" s="3">
        <v>134</v>
      </c>
      <c r="B135" s="3" t="s">
        <v>14</v>
      </c>
      <c r="C135" s="3" t="s">
        <v>494</v>
      </c>
      <c r="D135" s="3" t="s">
        <v>23</v>
      </c>
      <c r="E135" s="3" t="s">
        <v>18</v>
      </c>
      <c r="F135" s="3">
        <v>2751</v>
      </c>
      <c r="G135" s="3">
        <v>30.51</v>
      </c>
      <c r="H135" s="3">
        <v>11.3</v>
      </c>
      <c r="I135" s="3">
        <v>9.6</v>
      </c>
    </row>
    <row r="136" spans="1:9" x14ac:dyDescent="0.25">
      <c r="A136" s="3">
        <v>135</v>
      </c>
      <c r="B136" s="3" t="s">
        <v>14</v>
      </c>
      <c r="C136" s="3" t="s">
        <v>495</v>
      </c>
      <c r="D136" s="3" t="s">
        <v>23</v>
      </c>
      <c r="E136" s="3" t="s">
        <v>18</v>
      </c>
      <c r="F136" s="3">
        <v>3659</v>
      </c>
      <c r="G136" s="3">
        <v>19.71</v>
      </c>
      <c r="H136" s="3">
        <v>12.5</v>
      </c>
      <c r="I136" s="3">
        <v>9.6</v>
      </c>
    </row>
    <row r="137" spans="1:9" x14ac:dyDescent="0.25">
      <c r="A137" s="3">
        <v>136</v>
      </c>
      <c r="B137" s="3" t="s">
        <v>14</v>
      </c>
      <c r="C137" s="3" t="s">
        <v>496</v>
      </c>
      <c r="D137" s="3" t="s">
        <v>23</v>
      </c>
      <c r="E137" s="3" t="s">
        <v>18</v>
      </c>
      <c r="F137" s="3">
        <v>8873</v>
      </c>
      <c r="G137" s="3">
        <v>22.11</v>
      </c>
      <c r="H137" s="3">
        <v>12.5</v>
      </c>
      <c r="I137" s="3">
        <v>9.6</v>
      </c>
    </row>
    <row r="138" spans="1:9" x14ac:dyDescent="0.25">
      <c r="A138" s="3">
        <v>137</v>
      </c>
      <c r="B138" s="3" t="s">
        <v>14</v>
      </c>
      <c r="C138" s="3" t="s">
        <v>497</v>
      </c>
      <c r="D138" s="3" t="s">
        <v>23</v>
      </c>
      <c r="E138" s="3" t="s">
        <v>18</v>
      </c>
      <c r="F138" s="3">
        <v>2352</v>
      </c>
      <c r="G138" s="3">
        <v>29.31</v>
      </c>
      <c r="H138" s="3">
        <v>12.5</v>
      </c>
      <c r="I138" s="3">
        <v>9.6</v>
      </c>
    </row>
    <row r="139" spans="1:9" x14ac:dyDescent="0.25">
      <c r="A139" s="3">
        <v>138</v>
      </c>
      <c r="B139" s="3" t="s">
        <v>14</v>
      </c>
      <c r="C139" s="3" t="s">
        <v>498</v>
      </c>
      <c r="D139" s="3" t="s">
        <v>23</v>
      </c>
      <c r="E139" s="3" t="s">
        <v>18</v>
      </c>
      <c r="F139" s="3">
        <v>9373</v>
      </c>
      <c r="G139" s="3">
        <v>18.510000000000002</v>
      </c>
      <c r="H139" s="3">
        <v>13.7</v>
      </c>
      <c r="I139" s="3">
        <v>9.6</v>
      </c>
    </row>
    <row r="140" spans="1:9" x14ac:dyDescent="0.25">
      <c r="A140" s="3">
        <v>139</v>
      </c>
      <c r="B140" s="3" t="s">
        <v>14</v>
      </c>
      <c r="C140" s="3" t="s">
        <v>499</v>
      </c>
      <c r="D140" s="3" t="s">
        <v>23</v>
      </c>
      <c r="E140" s="3" t="s">
        <v>18</v>
      </c>
      <c r="F140" s="3" t="s">
        <v>500</v>
      </c>
      <c r="G140" s="3">
        <v>20.91</v>
      </c>
      <c r="H140" s="3">
        <v>13.7</v>
      </c>
      <c r="I140" s="3">
        <v>9.6</v>
      </c>
    </row>
    <row r="141" spans="1:9" x14ac:dyDescent="0.25">
      <c r="A141" s="3">
        <v>140</v>
      </c>
      <c r="B141" s="3" t="s">
        <v>14</v>
      </c>
      <c r="C141" s="3" t="s">
        <v>501</v>
      </c>
      <c r="D141" s="3" t="s">
        <v>23</v>
      </c>
      <c r="E141" s="3" t="s">
        <v>18</v>
      </c>
      <c r="F141" s="3" t="s">
        <v>502</v>
      </c>
      <c r="G141" s="3">
        <v>23.31</v>
      </c>
      <c r="H141" s="3">
        <v>13.7</v>
      </c>
      <c r="I141" s="3">
        <v>9.6</v>
      </c>
    </row>
    <row r="142" spans="1:9" x14ac:dyDescent="0.25">
      <c r="A142" s="3">
        <v>141</v>
      </c>
      <c r="B142" s="3" t="s">
        <v>14</v>
      </c>
      <c r="C142" s="3" t="s">
        <v>503</v>
      </c>
      <c r="D142" s="3" t="s">
        <v>23</v>
      </c>
      <c r="E142" s="3" t="s">
        <v>18</v>
      </c>
      <c r="F142" s="3" t="s">
        <v>504</v>
      </c>
      <c r="G142" s="3">
        <v>25.71</v>
      </c>
      <c r="H142" s="3">
        <v>13.7</v>
      </c>
      <c r="I142" s="3">
        <v>9.6</v>
      </c>
    </row>
    <row r="143" spans="1:9" x14ac:dyDescent="0.25">
      <c r="A143" s="3">
        <v>142</v>
      </c>
      <c r="B143" s="3" t="s">
        <v>14</v>
      </c>
      <c r="C143" s="3" t="s">
        <v>505</v>
      </c>
      <c r="D143" s="3" t="s">
        <v>23</v>
      </c>
      <c r="E143" s="3" t="s">
        <v>18</v>
      </c>
      <c r="F143" s="3" t="s">
        <v>506</v>
      </c>
      <c r="G143" s="3">
        <v>30.51</v>
      </c>
      <c r="H143" s="3">
        <v>13.7</v>
      </c>
      <c r="I143" s="3">
        <v>9.6</v>
      </c>
    </row>
    <row r="144" spans="1:9" x14ac:dyDescent="0.25">
      <c r="A144" s="3">
        <v>143</v>
      </c>
      <c r="B144" s="3" t="s">
        <v>14</v>
      </c>
      <c r="C144" s="3" t="s">
        <v>507</v>
      </c>
      <c r="D144" s="3" t="s">
        <v>23</v>
      </c>
      <c r="E144" s="3" t="s">
        <v>18</v>
      </c>
      <c r="F144" s="3">
        <v>1258</v>
      </c>
      <c r="G144" s="3">
        <v>32.909999999999997</v>
      </c>
      <c r="H144" s="3">
        <v>13.7</v>
      </c>
      <c r="I144" s="3">
        <v>9.6</v>
      </c>
    </row>
    <row r="145" spans="1:9" x14ac:dyDescent="0.25">
      <c r="A145" s="3">
        <v>144</v>
      </c>
      <c r="B145" s="3" t="s">
        <v>14</v>
      </c>
      <c r="C145" s="3" t="s">
        <v>508</v>
      </c>
      <c r="D145" s="3" t="s">
        <v>23</v>
      </c>
      <c r="E145" s="3" t="s">
        <v>18</v>
      </c>
      <c r="F145" s="3">
        <v>2851</v>
      </c>
      <c r="G145" s="3">
        <v>19.71</v>
      </c>
      <c r="H145" s="3">
        <v>14.9</v>
      </c>
      <c r="I145" s="3">
        <v>9.6</v>
      </c>
    </row>
    <row r="146" spans="1:9" x14ac:dyDescent="0.25">
      <c r="A146" s="3">
        <v>145</v>
      </c>
      <c r="B146" s="3" t="s">
        <v>14</v>
      </c>
      <c r="C146" s="3" t="s">
        <v>509</v>
      </c>
      <c r="D146" s="3" t="s">
        <v>23</v>
      </c>
      <c r="E146" s="3" t="s">
        <v>18</v>
      </c>
      <c r="F146" s="3">
        <v>2251</v>
      </c>
      <c r="G146" s="3">
        <v>22.11</v>
      </c>
      <c r="H146" s="3">
        <v>14.9</v>
      </c>
      <c r="I146" s="3">
        <v>9.6</v>
      </c>
    </row>
    <row r="147" spans="1:9" x14ac:dyDescent="0.25">
      <c r="A147" s="3">
        <v>146</v>
      </c>
      <c r="B147" s="3" t="s">
        <v>14</v>
      </c>
      <c r="C147" s="3" t="s">
        <v>510</v>
      </c>
      <c r="D147" s="3" t="s">
        <v>23</v>
      </c>
      <c r="E147" s="3" t="s">
        <v>18</v>
      </c>
      <c r="F147" s="3">
        <v>3153</v>
      </c>
      <c r="G147" s="3">
        <v>26.91</v>
      </c>
      <c r="H147" s="3">
        <v>14.9</v>
      </c>
      <c r="I147" s="3">
        <v>9.6</v>
      </c>
    </row>
    <row r="148" spans="1:9" x14ac:dyDescent="0.25">
      <c r="A148" s="3">
        <v>147</v>
      </c>
      <c r="B148" s="3" t="s">
        <v>14</v>
      </c>
      <c r="C148" s="3" t="s">
        <v>511</v>
      </c>
      <c r="D148" s="3" t="s">
        <v>23</v>
      </c>
      <c r="E148" s="3" t="s">
        <v>18</v>
      </c>
      <c r="F148" s="3">
        <v>2659</v>
      </c>
      <c r="G148" s="3">
        <v>18.510000000000002</v>
      </c>
      <c r="H148" s="3">
        <v>16.100000000000001</v>
      </c>
      <c r="I148" s="3">
        <v>9.6</v>
      </c>
    </row>
    <row r="149" spans="1:9" x14ac:dyDescent="0.25">
      <c r="A149" s="3">
        <v>148</v>
      </c>
      <c r="B149" s="3" t="s">
        <v>14</v>
      </c>
      <c r="C149" s="3" t="s">
        <v>512</v>
      </c>
      <c r="D149" s="3" t="s">
        <v>23</v>
      </c>
      <c r="E149" s="3" t="s">
        <v>18</v>
      </c>
      <c r="F149" s="3" t="s">
        <v>513</v>
      </c>
      <c r="G149" s="3">
        <v>25.71</v>
      </c>
      <c r="H149" s="3">
        <v>16.100000000000001</v>
      </c>
      <c r="I149" s="3">
        <v>9.6</v>
      </c>
    </row>
    <row r="150" spans="1:9" x14ac:dyDescent="0.25">
      <c r="A150" s="3">
        <v>149</v>
      </c>
      <c r="B150" s="3" t="s">
        <v>14</v>
      </c>
      <c r="C150" s="3" t="s">
        <v>514</v>
      </c>
      <c r="D150" s="3" t="s">
        <v>23</v>
      </c>
      <c r="E150" s="3" t="s">
        <v>18</v>
      </c>
      <c r="F150" s="3">
        <v>2358</v>
      </c>
      <c r="G150" s="3">
        <v>28.11</v>
      </c>
      <c r="H150" s="3">
        <v>16.100000000000001</v>
      </c>
      <c r="I150" s="3">
        <v>9.6</v>
      </c>
    </row>
    <row r="151" spans="1:9" x14ac:dyDescent="0.25">
      <c r="A151" s="3">
        <v>150</v>
      </c>
      <c r="B151" s="3" t="s">
        <v>14</v>
      </c>
      <c r="C151" s="3" t="s">
        <v>515</v>
      </c>
      <c r="D151" s="3" t="s">
        <v>23</v>
      </c>
      <c r="E151" s="3" t="s">
        <v>18</v>
      </c>
      <c r="F151" s="3" t="s">
        <v>516</v>
      </c>
      <c r="G151" s="3">
        <v>30.51</v>
      </c>
      <c r="H151" s="3">
        <v>16.100000000000001</v>
      </c>
      <c r="I151" s="3">
        <v>9.6</v>
      </c>
    </row>
    <row r="152" spans="1:9" x14ac:dyDescent="0.25">
      <c r="A152" s="3">
        <v>151</v>
      </c>
      <c r="B152" s="3" t="s">
        <v>14</v>
      </c>
      <c r="C152" s="3" t="s">
        <v>517</v>
      </c>
      <c r="D152" s="3" t="s">
        <v>23</v>
      </c>
      <c r="E152" s="3" t="s">
        <v>18</v>
      </c>
      <c r="F152" s="3">
        <v>2554</v>
      </c>
      <c r="G152" s="3">
        <v>32.909999999999997</v>
      </c>
      <c r="H152" s="3">
        <v>16.100000000000001</v>
      </c>
      <c r="I152" s="3">
        <v>9.6</v>
      </c>
    </row>
    <row r="153" spans="1:9" x14ac:dyDescent="0.25">
      <c r="A153" s="3">
        <v>152</v>
      </c>
      <c r="B153" s="3" t="s">
        <v>14</v>
      </c>
      <c r="C153" s="3" t="s">
        <v>1150</v>
      </c>
      <c r="D153" s="3" t="s">
        <v>23</v>
      </c>
      <c r="E153" s="3" t="s">
        <v>18</v>
      </c>
      <c r="F153" s="3" t="s">
        <v>1151</v>
      </c>
      <c r="G153" s="3">
        <v>13.21</v>
      </c>
      <c r="H153" s="3">
        <v>9.8320000000000007</v>
      </c>
      <c r="I153" s="3">
        <v>2.6</v>
      </c>
    </row>
    <row r="154" spans="1:9" x14ac:dyDescent="0.25">
      <c r="A154" s="3">
        <v>153</v>
      </c>
      <c r="B154" s="3" t="s">
        <v>14</v>
      </c>
      <c r="C154" s="3" t="s">
        <v>1152</v>
      </c>
      <c r="D154" s="3" t="s">
        <v>23</v>
      </c>
      <c r="E154" s="3" t="s">
        <v>18</v>
      </c>
      <c r="F154" s="3">
        <v>3859</v>
      </c>
      <c r="G154" s="3">
        <v>7.21</v>
      </c>
      <c r="H154" s="3">
        <v>11.102</v>
      </c>
      <c r="I154" s="3">
        <v>2.6</v>
      </c>
    </row>
    <row r="155" spans="1:9" x14ac:dyDescent="0.25">
      <c r="A155" s="3">
        <v>154</v>
      </c>
      <c r="B155" s="3" t="s">
        <v>14</v>
      </c>
      <c r="C155" s="3" t="s">
        <v>1153</v>
      </c>
      <c r="D155" s="3" t="s">
        <v>23</v>
      </c>
      <c r="E155" s="3" t="s">
        <v>18</v>
      </c>
      <c r="F155" s="3">
        <v>1457</v>
      </c>
      <c r="G155" s="3">
        <v>9.61</v>
      </c>
      <c r="H155" s="3">
        <v>11.102</v>
      </c>
      <c r="I155" s="3">
        <v>2.6</v>
      </c>
    </row>
    <row r="156" spans="1:9" x14ac:dyDescent="0.25">
      <c r="A156" s="3">
        <v>155</v>
      </c>
      <c r="B156" s="3" t="s">
        <v>14</v>
      </c>
      <c r="C156" s="3" t="s">
        <v>1154</v>
      </c>
      <c r="D156" s="3" t="s">
        <v>23</v>
      </c>
      <c r="E156" s="3" t="s">
        <v>35</v>
      </c>
      <c r="F156" s="3">
        <v>2858</v>
      </c>
      <c r="G156" s="3">
        <v>14.41</v>
      </c>
      <c r="H156" s="3">
        <v>11.102</v>
      </c>
      <c r="I156" s="3">
        <v>2.6</v>
      </c>
    </row>
    <row r="157" spans="1:9" x14ac:dyDescent="0.25">
      <c r="A157" s="3">
        <v>156</v>
      </c>
      <c r="B157" s="3" t="s">
        <v>14</v>
      </c>
      <c r="C157" s="3" t="s">
        <v>1155</v>
      </c>
      <c r="D157" s="3" t="s">
        <v>23</v>
      </c>
      <c r="E157" s="3" t="s">
        <v>18</v>
      </c>
      <c r="F157" s="3">
        <v>2051</v>
      </c>
      <c r="G157" s="3">
        <v>16.809999999999999</v>
      </c>
      <c r="H157" s="3">
        <v>11.102</v>
      </c>
      <c r="I157" s="3">
        <v>2.6</v>
      </c>
    </row>
    <row r="158" spans="1:9" x14ac:dyDescent="0.25">
      <c r="A158" s="3">
        <v>157</v>
      </c>
      <c r="B158" s="3" t="s">
        <v>14</v>
      </c>
      <c r="C158" s="3" t="s">
        <v>1156</v>
      </c>
      <c r="D158" s="3" t="s">
        <v>23</v>
      </c>
      <c r="E158" s="3" t="s">
        <v>18</v>
      </c>
      <c r="F158" s="3" t="s">
        <v>1157</v>
      </c>
      <c r="G158" s="3">
        <v>8.58</v>
      </c>
      <c r="H158" s="3">
        <v>14.396000000000001</v>
      </c>
      <c r="I158" s="3">
        <v>2.6</v>
      </c>
    </row>
    <row r="159" spans="1:9" x14ac:dyDescent="0.25">
      <c r="A159" s="3">
        <v>158</v>
      </c>
      <c r="B159" s="3" t="s">
        <v>14</v>
      </c>
      <c r="C159" s="3" t="s">
        <v>1158</v>
      </c>
      <c r="D159" s="3" t="s">
        <v>23</v>
      </c>
      <c r="E159" s="3" t="s">
        <v>18</v>
      </c>
      <c r="F159" s="3">
        <v>1255</v>
      </c>
      <c r="G159" s="3">
        <v>13.09</v>
      </c>
      <c r="H159" s="3">
        <v>22.035</v>
      </c>
      <c r="I159" s="3">
        <v>2.6</v>
      </c>
    </row>
    <row r="160" spans="1:9" x14ac:dyDescent="0.25">
      <c r="A160" s="3">
        <v>159</v>
      </c>
      <c r="B160" s="3" t="s">
        <v>14</v>
      </c>
      <c r="C160" s="3" t="s">
        <v>1159</v>
      </c>
      <c r="D160" s="3" t="s">
        <v>23</v>
      </c>
      <c r="E160" s="3" t="s">
        <v>18</v>
      </c>
      <c r="F160" s="3">
        <v>1155</v>
      </c>
      <c r="G160" s="3">
        <v>13.09</v>
      </c>
      <c r="H160" s="3">
        <v>24.434999999999999</v>
      </c>
      <c r="I160" s="3">
        <v>2.6</v>
      </c>
    </row>
    <row r="161" spans="1:9" x14ac:dyDescent="0.25">
      <c r="A161" s="3">
        <v>160</v>
      </c>
      <c r="B161" s="3" t="s">
        <v>14</v>
      </c>
      <c r="C161" s="3" t="s">
        <v>1160</v>
      </c>
      <c r="D161" s="3" t="s">
        <v>23</v>
      </c>
      <c r="E161" s="3" t="s">
        <v>18</v>
      </c>
      <c r="F161" s="3">
        <v>1061</v>
      </c>
      <c r="G161" s="3">
        <v>14.89</v>
      </c>
      <c r="H161" s="3">
        <v>24.434999999999999</v>
      </c>
      <c r="I161" s="3">
        <v>2.6</v>
      </c>
    </row>
    <row r="162" spans="1:9" x14ac:dyDescent="0.25">
      <c r="A162" s="3">
        <v>161</v>
      </c>
      <c r="B162" s="3" t="s">
        <v>14</v>
      </c>
      <c r="C162" s="3" t="s">
        <v>1161</v>
      </c>
      <c r="D162" s="3" t="s">
        <v>23</v>
      </c>
      <c r="E162" s="3" t="s">
        <v>18</v>
      </c>
      <c r="F162" s="3" t="s">
        <v>1162</v>
      </c>
      <c r="G162" s="3">
        <v>17.29</v>
      </c>
      <c r="H162" s="3">
        <v>26.835000000000001</v>
      </c>
      <c r="I162" s="3">
        <v>2.6</v>
      </c>
    </row>
    <row r="163" spans="1:9" x14ac:dyDescent="0.25">
      <c r="A163" s="3">
        <v>162</v>
      </c>
      <c r="B163" s="3" t="s">
        <v>14</v>
      </c>
      <c r="C163" s="3" t="s">
        <v>1163</v>
      </c>
      <c r="D163" s="3" t="s">
        <v>23</v>
      </c>
      <c r="E163" s="3" t="s">
        <v>18</v>
      </c>
      <c r="F163" s="3" t="s">
        <v>1164</v>
      </c>
      <c r="G163" s="3">
        <v>13.09</v>
      </c>
      <c r="H163" s="3">
        <v>29.234999999999999</v>
      </c>
      <c r="I163" s="3">
        <v>2.6</v>
      </c>
    </row>
    <row r="164" spans="1:9" x14ac:dyDescent="0.25">
      <c r="A164" s="3">
        <v>163</v>
      </c>
      <c r="B164" s="3" t="s">
        <v>14</v>
      </c>
      <c r="C164" s="3" t="s">
        <v>1165</v>
      </c>
      <c r="D164" s="3" t="s">
        <v>23</v>
      </c>
      <c r="E164" s="3" t="s">
        <v>18</v>
      </c>
      <c r="F164" s="3">
        <v>3758</v>
      </c>
      <c r="G164" s="3">
        <v>14.89</v>
      </c>
      <c r="H164" s="3">
        <v>29.234999999999999</v>
      </c>
      <c r="I164" s="3">
        <v>2.6</v>
      </c>
    </row>
    <row r="165" spans="1:9" x14ac:dyDescent="0.25">
      <c r="A165" s="3">
        <v>164</v>
      </c>
      <c r="B165" s="3" t="s">
        <v>14</v>
      </c>
      <c r="C165" s="3" t="s">
        <v>1166</v>
      </c>
      <c r="D165" s="3" t="s">
        <v>23</v>
      </c>
      <c r="E165" s="3" t="s">
        <v>18</v>
      </c>
      <c r="F165" s="3">
        <v>2758</v>
      </c>
      <c r="G165" s="3">
        <v>14.89</v>
      </c>
      <c r="H165" s="3">
        <v>31.635000000000002</v>
      </c>
      <c r="I165" s="3">
        <v>2.6</v>
      </c>
    </row>
    <row r="166" spans="1:9" x14ac:dyDescent="0.25">
      <c r="A166" s="3">
        <v>165</v>
      </c>
      <c r="B166" s="3" t="s">
        <v>14</v>
      </c>
      <c r="C166" s="3" t="s">
        <v>1167</v>
      </c>
      <c r="D166" s="3" t="s">
        <v>23</v>
      </c>
      <c r="E166" s="3" t="s">
        <v>18</v>
      </c>
      <c r="F166" s="3" t="s">
        <v>1168</v>
      </c>
      <c r="G166" s="3">
        <v>5.82</v>
      </c>
      <c r="H166" s="3">
        <v>41.85</v>
      </c>
      <c r="I166" s="3">
        <v>2.6</v>
      </c>
    </row>
    <row r="167" spans="1:9" x14ac:dyDescent="0.25">
      <c r="A167" s="3">
        <v>166</v>
      </c>
      <c r="B167" s="3" t="s">
        <v>14</v>
      </c>
      <c r="C167" s="3" t="s">
        <v>1169</v>
      </c>
      <c r="D167" s="3" t="s">
        <v>23</v>
      </c>
      <c r="E167" s="3" t="s">
        <v>18</v>
      </c>
      <c r="F167" s="3">
        <v>1954</v>
      </c>
      <c r="G167" s="3">
        <v>7.21</v>
      </c>
      <c r="H167" s="3">
        <v>43.05</v>
      </c>
      <c r="I167" s="3">
        <v>2.6</v>
      </c>
    </row>
    <row r="168" spans="1:9" x14ac:dyDescent="0.25">
      <c r="A168" s="3">
        <v>167</v>
      </c>
      <c r="B168" s="3" t="s">
        <v>14</v>
      </c>
      <c r="C168" s="3" t="s">
        <v>1170</v>
      </c>
      <c r="D168" s="3" t="s">
        <v>23</v>
      </c>
      <c r="E168" s="3" t="s">
        <v>18</v>
      </c>
      <c r="F168" s="3">
        <v>3355</v>
      </c>
      <c r="G168" s="3">
        <v>7.21</v>
      </c>
      <c r="H168" s="3">
        <v>47.85</v>
      </c>
      <c r="I168" s="3">
        <v>2.6</v>
      </c>
    </row>
    <row r="169" spans="1:9" x14ac:dyDescent="0.25">
      <c r="A169" s="3">
        <v>168</v>
      </c>
      <c r="B169" s="3" t="s">
        <v>14</v>
      </c>
      <c r="C169" s="3" t="s">
        <v>1171</v>
      </c>
      <c r="D169" s="3" t="s">
        <v>23</v>
      </c>
      <c r="E169" s="3" t="s">
        <v>18</v>
      </c>
      <c r="F169" s="3">
        <v>9577</v>
      </c>
      <c r="G169" s="3">
        <v>5.82</v>
      </c>
      <c r="H169" s="3">
        <v>49.05</v>
      </c>
      <c r="I169" s="3">
        <v>2.6</v>
      </c>
    </row>
    <row r="170" spans="1:9" x14ac:dyDescent="0.25">
      <c r="A170" s="3">
        <v>169</v>
      </c>
      <c r="B170" s="3" t="s">
        <v>14</v>
      </c>
      <c r="C170" s="3" t="s">
        <v>1172</v>
      </c>
      <c r="D170" s="3" t="s">
        <v>23</v>
      </c>
      <c r="E170" s="3" t="s">
        <v>18</v>
      </c>
      <c r="F170" s="3">
        <v>2754</v>
      </c>
      <c r="G170" s="3">
        <v>7.21</v>
      </c>
      <c r="H170" s="3">
        <v>50.25</v>
      </c>
      <c r="I170" s="3">
        <v>2.6</v>
      </c>
    </row>
    <row r="171" spans="1:9" x14ac:dyDescent="0.25">
      <c r="A171" s="3">
        <v>170</v>
      </c>
      <c r="B171" s="3" t="s">
        <v>14</v>
      </c>
      <c r="C171" s="3" t="s">
        <v>1173</v>
      </c>
      <c r="D171" s="3" t="s">
        <v>23</v>
      </c>
      <c r="E171" s="3" t="s">
        <v>18</v>
      </c>
      <c r="F171" s="3">
        <v>2552</v>
      </c>
      <c r="G171" s="3">
        <v>7.21</v>
      </c>
      <c r="H171" s="3">
        <v>52.91</v>
      </c>
      <c r="I171" s="3">
        <v>2.6</v>
      </c>
    </row>
    <row r="172" spans="1:9" x14ac:dyDescent="0.25">
      <c r="A172" s="3">
        <v>171</v>
      </c>
      <c r="B172" s="3" t="s">
        <v>14</v>
      </c>
      <c r="C172" s="3" t="s">
        <v>1174</v>
      </c>
      <c r="D172" s="3" t="s">
        <v>23</v>
      </c>
      <c r="E172" s="3" t="s">
        <v>18</v>
      </c>
      <c r="F172" s="3">
        <v>1454</v>
      </c>
      <c r="G172" s="3">
        <v>12.01</v>
      </c>
      <c r="H172" s="3">
        <v>52.91</v>
      </c>
      <c r="I172" s="3">
        <v>2.6</v>
      </c>
    </row>
    <row r="173" spans="1:9" x14ac:dyDescent="0.25">
      <c r="A173" s="3">
        <v>172</v>
      </c>
      <c r="B173" s="3" t="s">
        <v>14</v>
      </c>
      <c r="C173" s="3" t="s">
        <v>1175</v>
      </c>
      <c r="D173" s="3" t="s">
        <v>23</v>
      </c>
      <c r="E173" s="3" t="s">
        <v>18</v>
      </c>
      <c r="F173" s="3" t="s">
        <v>1176</v>
      </c>
      <c r="G173" s="3">
        <v>5.82</v>
      </c>
      <c r="H173" s="3">
        <v>54.085000000000001</v>
      </c>
      <c r="I173" s="3">
        <v>2.6</v>
      </c>
    </row>
    <row r="174" spans="1:9" x14ac:dyDescent="0.25">
      <c r="A174" s="3">
        <v>173</v>
      </c>
      <c r="B174" s="3" t="s">
        <v>14</v>
      </c>
      <c r="C174" s="3" t="s">
        <v>1177</v>
      </c>
      <c r="D174" s="3" t="s">
        <v>23</v>
      </c>
      <c r="E174" s="3" t="s">
        <v>18</v>
      </c>
      <c r="F174" s="3" t="s">
        <v>1178</v>
      </c>
      <c r="G174" s="3">
        <v>7.17</v>
      </c>
      <c r="H174" s="3">
        <v>6.04</v>
      </c>
      <c r="I174" s="3">
        <v>6.1</v>
      </c>
    </row>
    <row r="175" spans="1:9" x14ac:dyDescent="0.25">
      <c r="A175" s="3">
        <v>174</v>
      </c>
      <c r="B175" s="3" t="s">
        <v>14</v>
      </c>
      <c r="C175" s="3" t="s">
        <v>1179</v>
      </c>
      <c r="D175" s="3" t="s">
        <v>23</v>
      </c>
      <c r="E175" s="3" t="s">
        <v>18</v>
      </c>
      <c r="F175" s="3">
        <v>956</v>
      </c>
      <c r="G175" s="3">
        <v>16.77</v>
      </c>
      <c r="H175" s="3">
        <v>8.01</v>
      </c>
      <c r="I175" s="3">
        <v>6.1</v>
      </c>
    </row>
    <row r="176" spans="1:9" x14ac:dyDescent="0.25">
      <c r="A176" s="3">
        <v>175</v>
      </c>
      <c r="B176" s="3" t="s">
        <v>14</v>
      </c>
      <c r="C176" s="3" t="s">
        <v>1180</v>
      </c>
      <c r="D176" s="3" t="s">
        <v>23</v>
      </c>
      <c r="E176" s="3" t="s">
        <v>18</v>
      </c>
      <c r="F176" s="3" t="s">
        <v>1181</v>
      </c>
      <c r="G176" s="3">
        <v>8.3699999999999992</v>
      </c>
      <c r="H176" s="3">
        <v>9.68</v>
      </c>
      <c r="I176" s="3">
        <v>6.1</v>
      </c>
    </row>
    <row r="177" spans="1:9" x14ac:dyDescent="0.25">
      <c r="A177" s="3">
        <v>176</v>
      </c>
      <c r="B177" s="3" t="s">
        <v>14</v>
      </c>
      <c r="C177" s="3" t="s">
        <v>1182</v>
      </c>
      <c r="D177" s="3" t="s">
        <v>23</v>
      </c>
      <c r="E177" s="3" t="s">
        <v>18</v>
      </c>
      <c r="F177" s="3">
        <v>1651</v>
      </c>
      <c r="G177" s="3">
        <v>15.57</v>
      </c>
      <c r="H177" s="3">
        <v>9.68</v>
      </c>
      <c r="I177" s="3">
        <v>6.1</v>
      </c>
    </row>
    <row r="178" spans="1:9" x14ac:dyDescent="0.25">
      <c r="A178" s="3">
        <v>177</v>
      </c>
      <c r="B178" s="3" t="s">
        <v>14</v>
      </c>
      <c r="C178" s="3" t="s">
        <v>1183</v>
      </c>
      <c r="D178" s="3" t="s">
        <v>23</v>
      </c>
      <c r="E178" s="3" t="s">
        <v>18</v>
      </c>
      <c r="F178" s="3" t="s">
        <v>1184</v>
      </c>
      <c r="G178" s="3">
        <v>9.57</v>
      </c>
      <c r="H178" s="3">
        <v>10.9</v>
      </c>
      <c r="I178" s="3">
        <v>6.1</v>
      </c>
    </row>
    <row r="179" spans="1:9" x14ac:dyDescent="0.25">
      <c r="A179" s="3">
        <v>178</v>
      </c>
      <c r="B179" s="3" t="s">
        <v>14</v>
      </c>
      <c r="C179" s="3" t="s">
        <v>1185</v>
      </c>
      <c r="D179" s="3" t="s">
        <v>23</v>
      </c>
      <c r="E179" s="3" t="s">
        <v>18</v>
      </c>
      <c r="F179" s="3">
        <v>8674</v>
      </c>
      <c r="G179" s="3">
        <v>16.77</v>
      </c>
      <c r="H179" s="3">
        <v>10.9</v>
      </c>
      <c r="I179" s="3">
        <v>6.1</v>
      </c>
    </row>
    <row r="180" spans="1:9" x14ac:dyDescent="0.25">
      <c r="A180" s="3">
        <v>179</v>
      </c>
      <c r="B180" s="3" t="s">
        <v>14</v>
      </c>
      <c r="C180" s="3" t="s">
        <v>1186</v>
      </c>
      <c r="D180" s="3" t="s">
        <v>23</v>
      </c>
      <c r="E180" s="3" t="s">
        <v>18</v>
      </c>
      <c r="F180" s="3" t="s">
        <v>1187</v>
      </c>
      <c r="G180" s="3">
        <v>5.77</v>
      </c>
      <c r="H180" s="3">
        <v>12.08</v>
      </c>
      <c r="I180" s="3">
        <v>6.1</v>
      </c>
    </row>
    <row r="181" spans="1:9" x14ac:dyDescent="0.25">
      <c r="A181" s="3">
        <v>180</v>
      </c>
      <c r="B181" s="3" t="s">
        <v>14</v>
      </c>
      <c r="C181" s="3" t="s">
        <v>1188</v>
      </c>
      <c r="D181" s="3" t="s">
        <v>23</v>
      </c>
      <c r="E181" s="3" t="s">
        <v>18</v>
      </c>
      <c r="F181" s="3">
        <v>761</v>
      </c>
      <c r="G181" s="3">
        <v>8.2899999999999991</v>
      </c>
      <c r="H181" s="3">
        <v>12.08</v>
      </c>
      <c r="I181" s="3">
        <v>6.1</v>
      </c>
    </row>
    <row r="182" spans="1:9" x14ac:dyDescent="0.25">
      <c r="A182" s="3">
        <v>181</v>
      </c>
      <c r="B182" s="3" t="s">
        <v>14</v>
      </c>
      <c r="C182" s="3" t="s">
        <v>1189</v>
      </c>
      <c r="D182" s="3" t="s">
        <v>23</v>
      </c>
      <c r="E182" s="3" t="s">
        <v>18</v>
      </c>
      <c r="F182" s="3">
        <v>3254</v>
      </c>
      <c r="G182" s="3">
        <v>7.17</v>
      </c>
      <c r="H182" s="3">
        <v>13.28</v>
      </c>
      <c r="I182" s="3">
        <v>6.1</v>
      </c>
    </row>
    <row r="183" spans="1:9" x14ac:dyDescent="0.25">
      <c r="A183" s="3">
        <v>182</v>
      </c>
      <c r="B183" s="3" t="s">
        <v>14</v>
      </c>
      <c r="C183" s="3" t="s">
        <v>1190</v>
      </c>
      <c r="D183" s="3" t="s">
        <v>23</v>
      </c>
      <c r="E183" s="3" t="s">
        <v>18</v>
      </c>
      <c r="F183" s="3">
        <v>2359</v>
      </c>
      <c r="G183" s="3">
        <v>9.49</v>
      </c>
      <c r="H183" s="3">
        <v>13.28</v>
      </c>
      <c r="I183" s="3">
        <v>6.1</v>
      </c>
    </row>
    <row r="184" spans="1:9" x14ac:dyDescent="0.25">
      <c r="A184" s="3">
        <v>183</v>
      </c>
      <c r="B184" s="3" t="s">
        <v>14</v>
      </c>
      <c r="C184" s="3" t="s">
        <v>1191</v>
      </c>
      <c r="D184" s="3" t="s">
        <v>23</v>
      </c>
      <c r="E184" s="3" t="s">
        <v>18</v>
      </c>
      <c r="F184" s="3">
        <v>2855</v>
      </c>
      <c r="G184" s="3">
        <v>7.17</v>
      </c>
      <c r="H184" s="3">
        <v>19.12</v>
      </c>
      <c r="I184" s="3">
        <v>6.1</v>
      </c>
    </row>
    <row r="185" spans="1:9" x14ac:dyDescent="0.25">
      <c r="A185" s="3">
        <v>184</v>
      </c>
      <c r="B185" s="3" t="s">
        <v>14</v>
      </c>
      <c r="C185" s="3" t="s">
        <v>1192</v>
      </c>
      <c r="D185" s="3" t="s">
        <v>23</v>
      </c>
      <c r="E185" s="3" t="s">
        <v>18</v>
      </c>
      <c r="F185" s="3" t="s">
        <v>1193</v>
      </c>
      <c r="G185" s="3">
        <v>5.77</v>
      </c>
      <c r="H185" s="3">
        <v>19.28</v>
      </c>
      <c r="I185" s="3">
        <v>6.1</v>
      </c>
    </row>
    <row r="186" spans="1:9" x14ac:dyDescent="0.25">
      <c r="A186" s="3">
        <v>185</v>
      </c>
      <c r="B186" s="3" t="s">
        <v>14</v>
      </c>
      <c r="C186" s="3" t="s">
        <v>1194</v>
      </c>
      <c r="D186" s="3" t="s">
        <v>23</v>
      </c>
      <c r="E186" s="3" t="s">
        <v>18</v>
      </c>
      <c r="F186" s="3">
        <v>8973</v>
      </c>
      <c r="G186" s="3">
        <v>9.57</v>
      </c>
      <c r="H186" s="3">
        <v>23.34</v>
      </c>
      <c r="I186" s="3">
        <v>6.1</v>
      </c>
    </row>
    <row r="187" spans="1:9" x14ac:dyDescent="0.25">
      <c r="A187" s="3">
        <v>186</v>
      </c>
      <c r="B187" s="3" t="s">
        <v>14</v>
      </c>
      <c r="C187" s="3" t="s">
        <v>1195</v>
      </c>
      <c r="D187" s="3" t="s">
        <v>23</v>
      </c>
      <c r="E187" s="3" t="s">
        <v>18</v>
      </c>
      <c r="F187" s="3">
        <v>1756</v>
      </c>
      <c r="G187" s="3">
        <v>8.02</v>
      </c>
      <c r="H187" s="3">
        <v>24.08</v>
      </c>
      <c r="I187" s="3">
        <v>6.1</v>
      </c>
    </row>
    <row r="188" spans="1:9" x14ac:dyDescent="0.25">
      <c r="A188" s="3">
        <v>187</v>
      </c>
      <c r="B188" s="3" t="s">
        <v>14</v>
      </c>
      <c r="C188" s="3" t="s">
        <v>1196</v>
      </c>
      <c r="D188" s="3" t="s">
        <v>23</v>
      </c>
      <c r="E188" s="3" t="s">
        <v>18</v>
      </c>
      <c r="F188" s="3">
        <v>2250</v>
      </c>
      <c r="G188" s="3">
        <v>9.82</v>
      </c>
      <c r="H188" s="3">
        <v>24.08</v>
      </c>
      <c r="I188" s="3">
        <v>6.1</v>
      </c>
    </row>
    <row r="189" spans="1:9" x14ac:dyDescent="0.25">
      <c r="A189" s="3">
        <v>188</v>
      </c>
      <c r="B189" s="3" t="s">
        <v>14</v>
      </c>
      <c r="C189" s="3" t="s">
        <v>1197</v>
      </c>
      <c r="D189" s="3" t="s">
        <v>23</v>
      </c>
      <c r="E189" s="3" t="s">
        <v>18</v>
      </c>
      <c r="F189" s="3">
        <v>1556</v>
      </c>
      <c r="G189" s="3">
        <v>8.02</v>
      </c>
      <c r="H189" s="3">
        <v>26.48</v>
      </c>
      <c r="I189" s="3">
        <v>6.1</v>
      </c>
    </row>
    <row r="190" spans="1:9" x14ac:dyDescent="0.25">
      <c r="A190" s="3">
        <v>189</v>
      </c>
      <c r="B190" s="3" t="s">
        <v>14</v>
      </c>
      <c r="C190" s="3" t="s">
        <v>1198</v>
      </c>
      <c r="D190" s="3" t="s">
        <v>23</v>
      </c>
      <c r="E190" s="3" t="s">
        <v>18</v>
      </c>
      <c r="F190" s="3">
        <v>9370</v>
      </c>
      <c r="G190" s="3">
        <v>5.77</v>
      </c>
      <c r="H190" s="3">
        <v>28.88</v>
      </c>
      <c r="I190" s="3">
        <v>6.1</v>
      </c>
    </row>
    <row r="191" spans="1:9" x14ac:dyDescent="0.25">
      <c r="A191" s="3">
        <v>190</v>
      </c>
      <c r="B191" s="3" t="s">
        <v>14</v>
      </c>
      <c r="C191" s="3" t="s">
        <v>1199</v>
      </c>
      <c r="D191" s="3" t="s">
        <v>23</v>
      </c>
      <c r="E191" s="3" t="s">
        <v>18</v>
      </c>
      <c r="F191" s="3" t="s">
        <v>1200</v>
      </c>
      <c r="G191" s="3">
        <v>5.77</v>
      </c>
      <c r="H191" s="3">
        <v>31.28</v>
      </c>
      <c r="I191" s="3">
        <v>6.1</v>
      </c>
    </row>
    <row r="192" spans="1:9" x14ac:dyDescent="0.25">
      <c r="A192" s="3">
        <v>191</v>
      </c>
      <c r="B192" s="3" t="s">
        <v>14</v>
      </c>
      <c r="C192" s="3" t="s">
        <v>1201</v>
      </c>
      <c r="D192" s="3" t="s">
        <v>23</v>
      </c>
      <c r="E192" s="3" t="s">
        <v>148</v>
      </c>
      <c r="F192" s="3">
        <v>3453</v>
      </c>
      <c r="G192" s="3">
        <v>19.7</v>
      </c>
      <c r="H192" s="3">
        <v>13.31</v>
      </c>
      <c r="I192" s="3">
        <v>6.1</v>
      </c>
    </row>
    <row r="193" spans="1:9" x14ac:dyDescent="0.25">
      <c r="A193" s="3">
        <v>192</v>
      </c>
      <c r="B193" s="3" t="s">
        <v>14</v>
      </c>
      <c r="C193" s="3" t="s">
        <v>1202</v>
      </c>
      <c r="D193" s="3" t="s">
        <v>23</v>
      </c>
      <c r="E193" s="3" t="s">
        <v>148</v>
      </c>
      <c r="F193" s="3" t="s">
        <v>1203</v>
      </c>
      <c r="G193" s="3">
        <v>19.7</v>
      </c>
      <c r="H193" s="3">
        <v>15.11</v>
      </c>
      <c r="I193" s="3">
        <v>6.1</v>
      </c>
    </row>
    <row r="194" spans="1:9" x14ac:dyDescent="0.25">
      <c r="A194" s="3">
        <v>193</v>
      </c>
      <c r="B194" s="3" t="s">
        <v>14</v>
      </c>
      <c r="C194" s="3" t="s">
        <v>1204</v>
      </c>
      <c r="D194" s="3" t="s">
        <v>23</v>
      </c>
      <c r="E194" s="3" t="s">
        <v>148</v>
      </c>
      <c r="F194" s="3">
        <v>1751</v>
      </c>
      <c r="G194" s="3">
        <v>21.5</v>
      </c>
      <c r="H194" s="3">
        <v>16.010000000000002</v>
      </c>
      <c r="I194" s="3">
        <v>6.1</v>
      </c>
    </row>
    <row r="195" spans="1:9" x14ac:dyDescent="0.25">
      <c r="A195" s="3">
        <v>194</v>
      </c>
      <c r="B195" s="3" t="s">
        <v>14</v>
      </c>
      <c r="C195" s="3" t="s">
        <v>1205</v>
      </c>
      <c r="D195" s="3" t="s">
        <v>23</v>
      </c>
      <c r="E195" s="3" t="s">
        <v>18</v>
      </c>
      <c r="F195" s="3">
        <v>959</v>
      </c>
      <c r="G195" s="3">
        <v>23.55</v>
      </c>
      <c r="H195" s="3">
        <v>0.85</v>
      </c>
      <c r="I195" s="3">
        <v>6.1</v>
      </c>
    </row>
    <row r="196" spans="1:9" x14ac:dyDescent="0.25">
      <c r="A196" s="3">
        <v>195</v>
      </c>
      <c r="B196" s="3" t="s">
        <v>14</v>
      </c>
      <c r="C196" s="3" t="s">
        <v>1206</v>
      </c>
      <c r="D196" s="3" t="s">
        <v>23</v>
      </c>
      <c r="E196" s="3" t="s">
        <v>18</v>
      </c>
      <c r="F196" s="3" t="s">
        <v>1207</v>
      </c>
      <c r="G196" s="3">
        <v>28.35</v>
      </c>
      <c r="H196" s="3">
        <v>0.85</v>
      </c>
      <c r="I196" s="3">
        <v>6.1</v>
      </c>
    </row>
    <row r="197" spans="1:9" x14ac:dyDescent="0.25">
      <c r="A197" s="3">
        <v>196</v>
      </c>
      <c r="B197" s="3" t="s">
        <v>14</v>
      </c>
      <c r="C197" s="3" t="s">
        <v>1208</v>
      </c>
      <c r="D197" s="3" t="s">
        <v>23</v>
      </c>
      <c r="E197" s="3" t="s">
        <v>18</v>
      </c>
      <c r="F197" s="3">
        <v>958</v>
      </c>
      <c r="G197" s="3">
        <v>25.95</v>
      </c>
      <c r="H197" s="3">
        <v>2.95</v>
      </c>
      <c r="I197" s="3">
        <v>6.1</v>
      </c>
    </row>
    <row r="198" spans="1:9" x14ac:dyDescent="0.25">
      <c r="A198" s="3">
        <v>197</v>
      </c>
      <c r="B198" s="3" t="s">
        <v>14</v>
      </c>
      <c r="C198" s="3" t="s">
        <v>1209</v>
      </c>
      <c r="D198" s="3" t="s">
        <v>23</v>
      </c>
      <c r="E198" s="3" t="s">
        <v>18</v>
      </c>
      <c r="F198" s="3">
        <v>3458</v>
      </c>
      <c r="G198" s="3">
        <v>23.55</v>
      </c>
      <c r="H198" s="3">
        <v>5.05</v>
      </c>
      <c r="I198" s="3">
        <v>6.1</v>
      </c>
    </row>
    <row r="199" spans="1:9" x14ac:dyDescent="0.25">
      <c r="A199" s="3">
        <v>198</v>
      </c>
      <c r="B199" s="3" t="s">
        <v>14</v>
      </c>
      <c r="C199" s="3" t="s">
        <v>1210</v>
      </c>
      <c r="D199" s="3" t="s">
        <v>23</v>
      </c>
      <c r="E199" s="3" t="s">
        <v>18</v>
      </c>
      <c r="F199" s="3">
        <v>759</v>
      </c>
      <c r="G199" s="3">
        <v>23.55</v>
      </c>
      <c r="H199" s="3">
        <v>7.15</v>
      </c>
      <c r="I199" s="3">
        <v>6.1</v>
      </c>
    </row>
    <row r="200" spans="1:9" x14ac:dyDescent="0.25">
      <c r="A200" s="3">
        <v>199</v>
      </c>
      <c r="B200" s="3" t="s">
        <v>14</v>
      </c>
      <c r="C200" s="3" t="s">
        <v>1211</v>
      </c>
      <c r="D200" s="3" t="s">
        <v>23</v>
      </c>
      <c r="E200" s="3" t="s">
        <v>18</v>
      </c>
      <c r="F200" s="3">
        <v>8673</v>
      </c>
      <c r="G200" s="3">
        <v>28.35</v>
      </c>
      <c r="H200" s="3">
        <v>7.15</v>
      </c>
      <c r="I200" s="3">
        <v>6.1</v>
      </c>
    </row>
    <row r="201" spans="1:9" x14ac:dyDescent="0.25">
      <c r="A201" s="3">
        <v>200</v>
      </c>
      <c r="B201" s="3" t="s">
        <v>14</v>
      </c>
      <c r="C201" s="3" t="s">
        <v>1212</v>
      </c>
      <c r="D201" s="3" t="s">
        <v>23</v>
      </c>
      <c r="E201" s="3" t="s">
        <v>18</v>
      </c>
      <c r="F201" s="3" t="s">
        <v>1213</v>
      </c>
      <c r="G201" s="3">
        <v>0.68</v>
      </c>
      <c r="H201" s="3">
        <v>5.63</v>
      </c>
      <c r="I201" s="3">
        <v>9.6</v>
      </c>
    </row>
    <row r="202" spans="1:9" x14ac:dyDescent="0.25">
      <c r="A202" s="3">
        <v>201</v>
      </c>
      <c r="B202" s="3" t="s">
        <v>14</v>
      </c>
      <c r="C202" s="3" t="s">
        <v>1214</v>
      </c>
      <c r="D202" s="3" t="s">
        <v>23</v>
      </c>
      <c r="E202" s="3" t="s">
        <v>18</v>
      </c>
      <c r="F202" s="3">
        <v>8374</v>
      </c>
      <c r="G202" s="3">
        <v>15.11</v>
      </c>
      <c r="H202" s="3">
        <v>9.5749999999999993</v>
      </c>
      <c r="I202" s="3">
        <v>9.6</v>
      </c>
    </row>
    <row r="203" spans="1:9" x14ac:dyDescent="0.25">
      <c r="A203" s="3">
        <v>202</v>
      </c>
      <c r="B203" s="3" t="s">
        <v>14</v>
      </c>
      <c r="C203" s="3" t="s">
        <v>1215</v>
      </c>
      <c r="D203" s="3" t="s">
        <v>23</v>
      </c>
      <c r="E203" s="3" t="s">
        <v>18</v>
      </c>
      <c r="F203" s="3">
        <v>3155</v>
      </c>
      <c r="G203" s="3">
        <v>0.68</v>
      </c>
      <c r="H203" s="3">
        <v>13.73</v>
      </c>
      <c r="I203" s="3">
        <v>9.6</v>
      </c>
    </row>
    <row r="204" spans="1:9" x14ac:dyDescent="0.25">
      <c r="A204" s="3">
        <v>203</v>
      </c>
      <c r="B204" s="3" t="s">
        <v>14</v>
      </c>
      <c r="C204" s="3" t="s">
        <v>1216</v>
      </c>
      <c r="D204" s="3" t="s">
        <v>23</v>
      </c>
      <c r="E204" s="3" t="s">
        <v>18</v>
      </c>
      <c r="F204" s="3">
        <v>2759</v>
      </c>
      <c r="G204" s="3">
        <v>4.33</v>
      </c>
      <c r="H204" s="3">
        <v>13.73</v>
      </c>
      <c r="I204" s="3">
        <v>9.6</v>
      </c>
    </row>
    <row r="205" spans="1:9" x14ac:dyDescent="0.25">
      <c r="A205" s="3">
        <v>204</v>
      </c>
      <c r="B205" s="3" t="s">
        <v>14</v>
      </c>
      <c r="C205" s="3" t="s">
        <v>1217</v>
      </c>
      <c r="D205" s="3" t="s">
        <v>23</v>
      </c>
      <c r="E205" s="3" t="s">
        <v>18</v>
      </c>
      <c r="F205" s="3">
        <v>8574</v>
      </c>
      <c r="G205" s="3">
        <v>0.68</v>
      </c>
      <c r="H205" s="3">
        <v>25.77</v>
      </c>
      <c r="I205" s="3">
        <v>9.6</v>
      </c>
    </row>
    <row r="206" spans="1:9" x14ac:dyDescent="0.25">
      <c r="A206" s="3">
        <v>205</v>
      </c>
      <c r="B206" s="3" t="s">
        <v>14</v>
      </c>
      <c r="C206" s="3" t="s">
        <v>1218</v>
      </c>
      <c r="D206" s="3" t="s">
        <v>23</v>
      </c>
      <c r="E206" s="3" t="s">
        <v>18</v>
      </c>
      <c r="F206" s="3">
        <v>3258</v>
      </c>
      <c r="G206" s="3">
        <v>4.33</v>
      </c>
      <c r="H206" s="3">
        <v>25.77</v>
      </c>
      <c r="I206" s="3">
        <v>9.6</v>
      </c>
    </row>
    <row r="207" spans="1:9" x14ac:dyDescent="0.25">
      <c r="A207" s="3">
        <v>206</v>
      </c>
      <c r="B207" s="3" t="s">
        <v>14</v>
      </c>
      <c r="C207" s="3" t="s">
        <v>1219</v>
      </c>
      <c r="D207" s="3" t="s">
        <v>23</v>
      </c>
      <c r="E207" s="3" t="s">
        <v>18</v>
      </c>
      <c r="F207" s="3">
        <v>2558</v>
      </c>
      <c r="G207" s="3">
        <v>17.254999999999999</v>
      </c>
      <c r="H207" s="3">
        <v>25.88</v>
      </c>
      <c r="I207" s="3">
        <v>9.6</v>
      </c>
    </row>
    <row r="208" spans="1:9" x14ac:dyDescent="0.25">
      <c r="A208" s="3">
        <v>207</v>
      </c>
      <c r="B208" s="3" t="s">
        <v>14</v>
      </c>
      <c r="C208" s="3" t="s">
        <v>1220</v>
      </c>
      <c r="D208" s="3" t="s">
        <v>23</v>
      </c>
      <c r="E208" s="3" t="s">
        <v>35</v>
      </c>
      <c r="F208" s="3">
        <v>9777</v>
      </c>
      <c r="G208" s="3">
        <v>17.254999999999999</v>
      </c>
      <c r="H208" s="3">
        <v>33.880000000000003</v>
      </c>
      <c r="I208" s="3">
        <v>9.6</v>
      </c>
    </row>
    <row r="209" spans="1:9" x14ac:dyDescent="0.25">
      <c r="A209" s="3">
        <v>208</v>
      </c>
      <c r="B209" s="3" t="s">
        <v>14</v>
      </c>
      <c r="C209" s="3" t="s">
        <v>1221</v>
      </c>
      <c r="D209" s="3" t="s">
        <v>23</v>
      </c>
      <c r="E209" s="3" t="s">
        <v>18</v>
      </c>
      <c r="F209" s="3">
        <v>2655</v>
      </c>
      <c r="G209" s="3">
        <v>26.91</v>
      </c>
      <c r="H209" s="3">
        <v>0.3</v>
      </c>
      <c r="I209" s="3">
        <v>7.6</v>
      </c>
    </row>
    <row r="210" spans="1:9" x14ac:dyDescent="0.25">
      <c r="A210" s="3">
        <v>209</v>
      </c>
      <c r="B210" s="3" t="s">
        <v>14</v>
      </c>
      <c r="C210" s="3" t="s">
        <v>1222</v>
      </c>
      <c r="D210" s="3" t="s">
        <v>23</v>
      </c>
      <c r="E210" s="3" t="s">
        <v>18</v>
      </c>
      <c r="F210" s="3">
        <v>3353</v>
      </c>
      <c r="G210" s="3">
        <v>29.31</v>
      </c>
      <c r="H210" s="3">
        <v>0.3</v>
      </c>
      <c r="I210" s="3">
        <v>7.6</v>
      </c>
    </row>
    <row r="211" spans="1:9" x14ac:dyDescent="0.25">
      <c r="A211" s="3">
        <v>210</v>
      </c>
      <c r="B211" s="3" t="s">
        <v>14</v>
      </c>
      <c r="C211" s="3" t="s">
        <v>1223</v>
      </c>
      <c r="D211" s="3" t="s">
        <v>23</v>
      </c>
      <c r="E211" s="3" t="s">
        <v>18</v>
      </c>
      <c r="F211" s="3">
        <v>1058</v>
      </c>
      <c r="G211" s="3">
        <v>31.71</v>
      </c>
      <c r="H211" s="3">
        <v>0.3</v>
      </c>
      <c r="I211" s="3">
        <v>7.6</v>
      </c>
    </row>
    <row r="212" spans="1:9" x14ac:dyDescent="0.25">
      <c r="A212" s="3">
        <v>211</v>
      </c>
      <c r="B212" s="3" t="s">
        <v>14</v>
      </c>
      <c r="C212" s="3" t="s">
        <v>1224</v>
      </c>
      <c r="D212" s="3" t="s">
        <v>23</v>
      </c>
      <c r="E212" s="3" t="s">
        <v>18</v>
      </c>
      <c r="F212" s="3" t="s">
        <v>1225</v>
      </c>
      <c r="G212" s="3">
        <v>26.91</v>
      </c>
      <c r="H212" s="3">
        <v>0.5</v>
      </c>
      <c r="I212" s="3">
        <v>9.6</v>
      </c>
    </row>
    <row r="213" spans="1:9" x14ac:dyDescent="0.25">
      <c r="A213" s="3">
        <v>212</v>
      </c>
      <c r="B213" s="3" t="s">
        <v>14</v>
      </c>
      <c r="C213" s="3" t="s">
        <v>1226</v>
      </c>
      <c r="D213" s="3" t="s">
        <v>23</v>
      </c>
      <c r="E213" s="3" t="s">
        <v>18</v>
      </c>
      <c r="F213" s="3">
        <v>2151</v>
      </c>
      <c r="G213" s="3">
        <v>29.31</v>
      </c>
      <c r="H213" s="3">
        <v>0.5</v>
      </c>
      <c r="I213" s="3">
        <v>9.6</v>
      </c>
    </row>
    <row r="214" spans="1:9" x14ac:dyDescent="0.25">
      <c r="A214" s="3">
        <v>213</v>
      </c>
      <c r="B214" s="3" t="s">
        <v>14</v>
      </c>
      <c r="C214" s="3" t="s">
        <v>1227</v>
      </c>
      <c r="D214" s="3" t="s">
        <v>23</v>
      </c>
      <c r="E214" s="3" t="s">
        <v>18</v>
      </c>
      <c r="F214" s="3">
        <v>1057</v>
      </c>
      <c r="G214" s="3">
        <v>33.79</v>
      </c>
      <c r="H214" s="3">
        <v>0.5</v>
      </c>
      <c r="I214" s="3">
        <v>7.6</v>
      </c>
    </row>
    <row r="215" spans="1:9" x14ac:dyDescent="0.25">
      <c r="A215" s="3">
        <v>214</v>
      </c>
      <c r="B215" s="3" t="s">
        <v>14</v>
      </c>
      <c r="C215" s="3" t="s">
        <v>1228</v>
      </c>
      <c r="D215" s="3" t="s">
        <v>23</v>
      </c>
      <c r="E215" s="3" t="s">
        <v>18</v>
      </c>
      <c r="F215" s="3" t="s">
        <v>1229</v>
      </c>
      <c r="G215" s="3">
        <v>17.79</v>
      </c>
      <c r="H215" s="3">
        <v>1.7</v>
      </c>
      <c r="I215" s="3">
        <v>7.6</v>
      </c>
    </row>
    <row r="216" spans="1:9" x14ac:dyDescent="0.25">
      <c r="A216" s="3">
        <v>215</v>
      </c>
      <c r="B216" s="3" t="s">
        <v>14</v>
      </c>
      <c r="C216" s="3" t="s">
        <v>1230</v>
      </c>
      <c r="D216" s="3" t="s">
        <v>23</v>
      </c>
      <c r="E216" s="3" t="s">
        <v>18</v>
      </c>
      <c r="F216" s="3" t="s">
        <v>1231</v>
      </c>
      <c r="G216" s="3">
        <v>18.510000000000002</v>
      </c>
      <c r="H216" s="3">
        <v>1.7</v>
      </c>
      <c r="I216" s="3">
        <v>9.6</v>
      </c>
    </row>
    <row r="217" spans="1:9" x14ac:dyDescent="0.25">
      <c r="A217" s="3">
        <v>216</v>
      </c>
      <c r="B217" s="3" t="s">
        <v>14</v>
      </c>
      <c r="C217" s="3" t="s">
        <v>1232</v>
      </c>
      <c r="D217" s="3" t="s">
        <v>23</v>
      </c>
      <c r="E217" s="3" t="s">
        <v>18</v>
      </c>
      <c r="F217" s="3" t="s">
        <v>1233</v>
      </c>
      <c r="G217" s="3">
        <v>20.91</v>
      </c>
      <c r="H217" s="3">
        <v>1.7</v>
      </c>
      <c r="I217" s="3">
        <v>9.6</v>
      </c>
    </row>
    <row r="218" spans="1:9" x14ac:dyDescent="0.25">
      <c r="A218" s="3">
        <v>217</v>
      </c>
      <c r="B218" s="3" t="s">
        <v>14</v>
      </c>
      <c r="C218" s="3" t="s">
        <v>1234</v>
      </c>
      <c r="D218" s="3" t="s">
        <v>23</v>
      </c>
      <c r="E218" s="3" t="s">
        <v>18</v>
      </c>
      <c r="F218" s="3" t="s">
        <v>1235</v>
      </c>
      <c r="G218" s="3">
        <v>23.31</v>
      </c>
      <c r="H218" s="3">
        <v>1.7</v>
      </c>
      <c r="I218" s="3">
        <v>9.6</v>
      </c>
    </row>
    <row r="219" spans="1:9" x14ac:dyDescent="0.25">
      <c r="A219" s="3">
        <v>218</v>
      </c>
      <c r="B219" s="3" t="s">
        <v>14</v>
      </c>
      <c r="C219" s="3" t="s">
        <v>1236</v>
      </c>
      <c r="D219" s="3" t="s">
        <v>23</v>
      </c>
      <c r="E219" s="3" t="s">
        <v>18</v>
      </c>
      <c r="F219" s="3" t="s">
        <v>1237</v>
      </c>
      <c r="G219" s="3">
        <v>25.71</v>
      </c>
      <c r="H219" s="3">
        <v>1.7</v>
      </c>
      <c r="I219" s="3">
        <v>9.6</v>
      </c>
    </row>
    <row r="220" spans="1:9" x14ac:dyDescent="0.25">
      <c r="A220" s="3">
        <v>219</v>
      </c>
      <c r="B220" s="3" t="s">
        <v>14</v>
      </c>
      <c r="C220" s="3" t="s">
        <v>1238</v>
      </c>
      <c r="D220" s="3" t="s">
        <v>23</v>
      </c>
      <c r="E220" s="3" t="s">
        <v>18</v>
      </c>
      <c r="F220" s="3">
        <v>2154</v>
      </c>
      <c r="G220" s="3">
        <v>32.909999999999997</v>
      </c>
      <c r="H220" s="3">
        <v>1.7</v>
      </c>
      <c r="I220" s="3">
        <v>9.6</v>
      </c>
    </row>
    <row r="221" spans="1:9" x14ac:dyDescent="0.25">
      <c r="A221" s="3">
        <v>220</v>
      </c>
      <c r="B221" s="3" t="s">
        <v>14</v>
      </c>
      <c r="C221" s="3" t="s">
        <v>1239</v>
      </c>
      <c r="D221" s="3" t="s">
        <v>23</v>
      </c>
      <c r="E221" s="3" t="s">
        <v>18</v>
      </c>
      <c r="F221" s="3">
        <v>2854</v>
      </c>
      <c r="G221" s="3">
        <v>22.11</v>
      </c>
      <c r="H221" s="3">
        <v>2.9</v>
      </c>
      <c r="I221" s="3">
        <v>9.6</v>
      </c>
    </row>
    <row r="222" spans="1:9" x14ac:dyDescent="0.25">
      <c r="A222" s="3">
        <v>221</v>
      </c>
      <c r="B222" s="3" t="s">
        <v>14</v>
      </c>
      <c r="C222" s="3" t="s">
        <v>1240</v>
      </c>
      <c r="D222" s="3" t="s">
        <v>23</v>
      </c>
      <c r="E222" s="3" t="s">
        <v>18</v>
      </c>
      <c r="F222" s="3" t="s">
        <v>1241</v>
      </c>
      <c r="G222" s="3">
        <v>26.91</v>
      </c>
      <c r="H222" s="3">
        <v>2.9</v>
      </c>
      <c r="I222" s="3">
        <v>9.6</v>
      </c>
    </row>
    <row r="223" spans="1:9" x14ac:dyDescent="0.25">
      <c r="A223" s="3">
        <v>222</v>
      </c>
      <c r="B223" s="3" t="s">
        <v>14</v>
      </c>
      <c r="C223" s="3" t="s">
        <v>1242</v>
      </c>
      <c r="D223" s="3" t="s">
        <v>23</v>
      </c>
      <c r="E223" s="3" t="s">
        <v>18</v>
      </c>
      <c r="F223" s="3">
        <v>2550</v>
      </c>
      <c r="G223" s="3">
        <v>31.71</v>
      </c>
      <c r="H223" s="3">
        <v>2.9</v>
      </c>
      <c r="I223" s="3">
        <v>9.6</v>
      </c>
    </row>
    <row r="224" spans="1:9" x14ac:dyDescent="0.25">
      <c r="A224" s="3">
        <v>223</v>
      </c>
      <c r="B224" s="3" t="s">
        <v>14</v>
      </c>
      <c r="C224" s="3" t="s">
        <v>1243</v>
      </c>
      <c r="D224" s="3" t="s">
        <v>23</v>
      </c>
      <c r="E224" s="3" t="s">
        <v>18</v>
      </c>
      <c r="F224" s="3">
        <v>3052</v>
      </c>
      <c r="G224" s="3">
        <v>33.79</v>
      </c>
      <c r="H224" s="3">
        <v>2.9</v>
      </c>
      <c r="I224" s="3">
        <v>9.4</v>
      </c>
    </row>
    <row r="225" spans="1:9" x14ac:dyDescent="0.25">
      <c r="A225" s="3">
        <v>224</v>
      </c>
      <c r="B225" s="3" t="s">
        <v>14</v>
      </c>
      <c r="C225" s="3" t="s">
        <v>1244</v>
      </c>
      <c r="D225" s="3" t="s">
        <v>23</v>
      </c>
      <c r="E225" s="3" t="s">
        <v>18</v>
      </c>
      <c r="F225" s="3">
        <v>2256</v>
      </c>
      <c r="G225" s="3">
        <v>33.79</v>
      </c>
      <c r="H225" s="3">
        <v>2.9</v>
      </c>
      <c r="I225" s="3">
        <v>7.6</v>
      </c>
    </row>
    <row r="226" spans="1:9" x14ac:dyDescent="0.25">
      <c r="A226" s="3">
        <v>225</v>
      </c>
      <c r="B226" s="3" t="s">
        <v>14</v>
      </c>
      <c r="C226" s="3" t="s">
        <v>1245</v>
      </c>
      <c r="D226" s="3" t="s">
        <v>23</v>
      </c>
      <c r="E226" s="3" t="s">
        <v>18</v>
      </c>
      <c r="F226" s="3" t="s">
        <v>1246</v>
      </c>
      <c r="G226" s="3">
        <v>17.79</v>
      </c>
      <c r="H226" s="3">
        <v>4.0999999999999996</v>
      </c>
      <c r="I226" s="3">
        <v>7.6</v>
      </c>
    </row>
    <row r="227" spans="1:9" x14ac:dyDescent="0.25">
      <c r="A227" s="3">
        <v>226</v>
      </c>
      <c r="B227" s="3" t="s">
        <v>14</v>
      </c>
      <c r="C227" s="3" t="s">
        <v>1247</v>
      </c>
      <c r="D227" s="3" t="s">
        <v>23</v>
      </c>
      <c r="E227" s="3" t="s">
        <v>18</v>
      </c>
      <c r="F227" s="3">
        <v>2258</v>
      </c>
      <c r="G227" s="3">
        <v>23.31</v>
      </c>
      <c r="H227" s="3">
        <v>4.0999999999999996</v>
      </c>
      <c r="I227" s="3">
        <v>9.6</v>
      </c>
    </row>
    <row r="228" spans="1:9" x14ac:dyDescent="0.25">
      <c r="A228" s="3">
        <v>227</v>
      </c>
      <c r="B228" s="3" t="s">
        <v>14</v>
      </c>
      <c r="C228" s="3" t="s">
        <v>1248</v>
      </c>
      <c r="D228" s="3" t="s">
        <v>23</v>
      </c>
      <c r="E228" s="3" t="s">
        <v>18</v>
      </c>
      <c r="F228" s="3">
        <v>3554</v>
      </c>
      <c r="G228" s="3">
        <v>25.71</v>
      </c>
      <c r="H228" s="3">
        <v>4.0999999999999996</v>
      </c>
      <c r="I228" s="3">
        <v>9.6</v>
      </c>
    </row>
    <row r="229" spans="1:9" x14ac:dyDescent="0.25">
      <c r="A229" s="3">
        <v>228</v>
      </c>
      <c r="B229" s="3" t="s">
        <v>14</v>
      </c>
      <c r="C229" s="3" t="s">
        <v>1249</v>
      </c>
      <c r="D229" s="3" t="s">
        <v>23</v>
      </c>
      <c r="E229" s="3" t="s">
        <v>18</v>
      </c>
      <c r="F229" s="3">
        <v>2459</v>
      </c>
      <c r="G229" s="3">
        <v>32.909999999999997</v>
      </c>
      <c r="H229" s="3">
        <v>4.0999999999999996</v>
      </c>
      <c r="I229" s="3">
        <v>9.6</v>
      </c>
    </row>
    <row r="230" spans="1:9" x14ac:dyDescent="0.25">
      <c r="A230" s="3">
        <v>229</v>
      </c>
      <c r="B230" s="3" t="s">
        <v>14</v>
      </c>
      <c r="C230" s="3" t="s">
        <v>1250</v>
      </c>
      <c r="D230" s="3" t="s">
        <v>23</v>
      </c>
      <c r="E230" s="3" t="s">
        <v>18</v>
      </c>
      <c r="F230" s="3">
        <v>2555</v>
      </c>
      <c r="G230" s="3">
        <v>33.79</v>
      </c>
      <c r="H230" s="3">
        <v>4.0999999999999996</v>
      </c>
      <c r="I230" s="3">
        <v>8.5</v>
      </c>
    </row>
    <row r="231" spans="1:9" x14ac:dyDescent="0.25">
      <c r="A231" s="3">
        <v>230</v>
      </c>
      <c r="B231" s="3" t="s">
        <v>14</v>
      </c>
      <c r="C231" s="3" t="s">
        <v>1251</v>
      </c>
      <c r="D231" s="3" t="s">
        <v>23</v>
      </c>
      <c r="E231" s="3" t="s">
        <v>18</v>
      </c>
      <c r="F231" s="3">
        <v>3559</v>
      </c>
      <c r="G231" s="3">
        <v>24.51</v>
      </c>
      <c r="H231" s="3">
        <v>5.3</v>
      </c>
      <c r="I231" s="3">
        <v>9.6</v>
      </c>
    </row>
    <row r="232" spans="1:9" x14ac:dyDescent="0.25">
      <c r="A232" s="3">
        <v>231</v>
      </c>
      <c r="B232" s="3" t="s">
        <v>14</v>
      </c>
      <c r="C232" s="3" t="s">
        <v>1252</v>
      </c>
      <c r="D232" s="3" t="s">
        <v>23</v>
      </c>
      <c r="E232" s="3" t="s">
        <v>18</v>
      </c>
      <c r="F232" s="3" t="s">
        <v>1253</v>
      </c>
      <c r="G232" s="3">
        <v>31.71</v>
      </c>
      <c r="H232" s="3">
        <v>5.3</v>
      </c>
      <c r="I232" s="3">
        <v>9.4</v>
      </c>
    </row>
    <row r="233" spans="1:9" x14ac:dyDescent="0.25">
      <c r="A233" s="3">
        <v>232</v>
      </c>
      <c r="B233" s="3" t="s">
        <v>14</v>
      </c>
      <c r="C233" s="3" t="s">
        <v>1254</v>
      </c>
      <c r="D233" s="3" t="s">
        <v>23</v>
      </c>
      <c r="E233" s="3" t="s">
        <v>18</v>
      </c>
      <c r="F233" s="3" t="s">
        <v>1255</v>
      </c>
      <c r="G233" s="3">
        <v>33.79</v>
      </c>
      <c r="H233" s="3">
        <v>5.3</v>
      </c>
      <c r="I233" s="3">
        <v>9.4</v>
      </c>
    </row>
    <row r="234" spans="1:9" x14ac:dyDescent="0.25">
      <c r="A234" s="3">
        <v>233</v>
      </c>
      <c r="B234" s="3" t="s">
        <v>14</v>
      </c>
      <c r="C234" s="3" t="s">
        <v>1256</v>
      </c>
      <c r="D234" s="3" t="s">
        <v>23</v>
      </c>
      <c r="E234" s="3" t="s">
        <v>18</v>
      </c>
      <c r="F234" s="3" t="s">
        <v>1257</v>
      </c>
      <c r="G234" s="3">
        <v>33.79</v>
      </c>
      <c r="H234" s="3">
        <v>5.3</v>
      </c>
      <c r="I234" s="3">
        <v>7.6</v>
      </c>
    </row>
    <row r="235" spans="1:9" x14ac:dyDescent="0.25">
      <c r="A235" s="3">
        <v>234</v>
      </c>
      <c r="B235" s="3" t="s">
        <v>14</v>
      </c>
      <c r="C235" s="3" t="s">
        <v>1258</v>
      </c>
      <c r="D235" s="3" t="s">
        <v>23</v>
      </c>
      <c r="E235" s="3" t="s">
        <v>18</v>
      </c>
      <c r="F235" s="3">
        <v>1356</v>
      </c>
      <c r="G235" s="3">
        <v>28.51</v>
      </c>
      <c r="H235" s="3">
        <v>5.65</v>
      </c>
      <c r="I235" s="3">
        <v>8.5</v>
      </c>
    </row>
    <row r="236" spans="1:9" x14ac:dyDescent="0.25">
      <c r="A236" s="3">
        <v>235</v>
      </c>
      <c r="B236" s="3" t="s">
        <v>14</v>
      </c>
      <c r="C236" s="3" t="s">
        <v>1259</v>
      </c>
      <c r="D236" s="3" t="s">
        <v>23</v>
      </c>
      <c r="E236" s="3" t="s">
        <v>18</v>
      </c>
      <c r="F236" s="3">
        <v>8473</v>
      </c>
      <c r="G236" s="3">
        <v>18.510000000000002</v>
      </c>
      <c r="H236" s="3">
        <v>6.5</v>
      </c>
      <c r="I236" s="3">
        <v>9.6</v>
      </c>
    </row>
    <row r="237" spans="1:9" x14ac:dyDescent="0.25">
      <c r="A237" s="3">
        <v>236</v>
      </c>
      <c r="B237" s="3" t="s">
        <v>14</v>
      </c>
      <c r="C237" s="3" t="s">
        <v>1260</v>
      </c>
      <c r="D237" s="3" t="s">
        <v>23</v>
      </c>
      <c r="E237" s="3" t="s">
        <v>18</v>
      </c>
      <c r="F237" s="3">
        <v>9570</v>
      </c>
      <c r="G237" s="3">
        <v>20.91</v>
      </c>
      <c r="H237" s="3">
        <v>6.5</v>
      </c>
      <c r="I237" s="3">
        <v>9.6</v>
      </c>
    </row>
    <row r="238" spans="1:9" x14ac:dyDescent="0.25">
      <c r="A238" s="3">
        <v>237</v>
      </c>
      <c r="B238" s="3" t="s">
        <v>14</v>
      </c>
      <c r="C238" s="3" t="s">
        <v>1261</v>
      </c>
      <c r="D238" s="3" t="s">
        <v>23</v>
      </c>
      <c r="E238" s="3" t="s">
        <v>18</v>
      </c>
      <c r="F238" s="3">
        <v>1856</v>
      </c>
      <c r="G238" s="3">
        <v>19.71</v>
      </c>
      <c r="H238" s="3">
        <v>7.7</v>
      </c>
      <c r="I238" s="3">
        <v>9.6</v>
      </c>
    </row>
    <row r="239" spans="1:9" x14ac:dyDescent="0.25">
      <c r="A239" s="3">
        <v>238</v>
      </c>
      <c r="B239" s="3" t="s">
        <v>14</v>
      </c>
      <c r="C239" s="3" t="s">
        <v>1262</v>
      </c>
      <c r="D239" s="3" t="s">
        <v>23</v>
      </c>
      <c r="E239" s="3" t="s">
        <v>18</v>
      </c>
      <c r="F239" s="3">
        <v>9073</v>
      </c>
      <c r="G239" s="3">
        <v>22.11</v>
      </c>
      <c r="H239" s="3">
        <v>7.7</v>
      </c>
      <c r="I239" s="3">
        <v>9.6</v>
      </c>
    </row>
    <row r="240" spans="1:9" x14ac:dyDescent="0.25">
      <c r="A240" s="3">
        <v>239</v>
      </c>
      <c r="B240" s="3" t="s">
        <v>14</v>
      </c>
      <c r="C240" s="3" t="s">
        <v>1263</v>
      </c>
      <c r="D240" s="3" t="s">
        <v>23</v>
      </c>
      <c r="E240" s="3" t="s">
        <v>18</v>
      </c>
      <c r="F240" s="3" t="s">
        <v>1264</v>
      </c>
      <c r="G240" s="3">
        <v>26.91</v>
      </c>
      <c r="H240" s="3">
        <v>7.7</v>
      </c>
      <c r="I240" s="3">
        <v>9.6</v>
      </c>
    </row>
    <row r="241" spans="1:9" x14ac:dyDescent="0.25">
      <c r="A241" s="3">
        <v>240</v>
      </c>
      <c r="B241" s="3" t="s">
        <v>14</v>
      </c>
      <c r="C241" s="3" t="s">
        <v>1265</v>
      </c>
      <c r="D241" s="3" t="s">
        <v>23</v>
      </c>
      <c r="E241" s="3" t="s">
        <v>18</v>
      </c>
      <c r="F241" s="3" t="s">
        <v>1266</v>
      </c>
      <c r="G241" s="3">
        <v>18.510000000000002</v>
      </c>
      <c r="H241" s="3">
        <v>8.9</v>
      </c>
      <c r="I241" s="3">
        <v>9.6</v>
      </c>
    </row>
    <row r="242" spans="1:9" x14ac:dyDescent="0.25">
      <c r="A242" s="3">
        <v>241</v>
      </c>
      <c r="B242" s="3" t="s">
        <v>14</v>
      </c>
      <c r="C242" s="3" t="s">
        <v>1267</v>
      </c>
      <c r="D242" s="3" t="s">
        <v>23</v>
      </c>
      <c r="E242" s="3" t="s">
        <v>18</v>
      </c>
      <c r="F242" s="3">
        <v>2850</v>
      </c>
      <c r="G242" s="3">
        <v>20.91</v>
      </c>
      <c r="H242" s="3">
        <v>8.9</v>
      </c>
      <c r="I242" s="3">
        <v>9.6</v>
      </c>
    </row>
    <row r="243" spans="1:9" x14ac:dyDescent="0.25">
      <c r="A243" s="3">
        <v>242</v>
      </c>
      <c r="B243" s="3" t="s">
        <v>14</v>
      </c>
      <c r="C243" s="3" t="s">
        <v>1268</v>
      </c>
      <c r="D243" s="3" t="s">
        <v>23</v>
      </c>
      <c r="E243" s="3" t="s">
        <v>18</v>
      </c>
      <c r="F243" s="3">
        <v>3359</v>
      </c>
      <c r="G243" s="3">
        <v>23.31</v>
      </c>
      <c r="H243" s="3">
        <v>8.9</v>
      </c>
      <c r="I243" s="3">
        <v>9.6</v>
      </c>
    </row>
    <row r="244" spans="1:9" x14ac:dyDescent="0.25">
      <c r="A244" s="3">
        <v>243</v>
      </c>
      <c r="B244" s="3" t="s">
        <v>14</v>
      </c>
      <c r="C244" s="3" t="s">
        <v>1269</v>
      </c>
      <c r="D244" s="3" t="s">
        <v>23</v>
      </c>
      <c r="E244" s="3" t="s">
        <v>18</v>
      </c>
      <c r="F244" s="3">
        <v>2350</v>
      </c>
      <c r="G244" s="3">
        <v>25.71</v>
      </c>
      <c r="H244" s="3">
        <v>8.9</v>
      </c>
      <c r="I244" s="3">
        <v>9.6</v>
      </c>
    </row>
    <row r="245" spans="1:9" x14ac:dyDescent="0.25">
      <c r="A245" s="3">
        <v>244</v>
      </c>
      <c r="B245" s="3" t="s">
        <v>14</v>
      </c>
      <c r="C245" s="3" t="s">
        <v>1270</v>
      </c>
      <c r="D245" s="3" t="s">
        <v>23</v>
      </c>
      <c r="E245" s="3" t="s">
        <v>18</v>
      </c>
      <c r="F245" s="3">
        <v>9173</v>
      </c>
      <c r="G245" s="3">
        <v>29.31</v>
      </c>
      <c r="H245" s="3">
        <v>10.1</v>
      </c>
      <c r="I245" s="3">
        <v>9.6</v>
      </c>
    </row>
    <row r="246" spans="1:9" x14ac:dyDescent="0.25">
      <c r="A246" s="3">
        <v>245</v>
      </c>
      <c r="B246" s="3" t="s">
        <v>14</v>
      </c>
      <c r="C246" s="3" t="s">
        <v>1271</v>
      </c>
      <c r="D246" s="3" t="s">
        <v>23</v>
      </c>
      <c r="E246" s="3" t="s">
        <v>18</v>
      </c>
      <c r="F246" s="3" t="s">
        <v>1272</v>
      </c>
      <c r="G246" s="3">
        <v>31.87</v>
      </c>
      <c r="H246" s="3">
        <v>10.1</v>
      </c>
      <c r="I246" s="3">
        <v>7.6</v>
      </c>
    </row>
    <row r="247" spans="1:9" x14ac:dyDescent="0.25">
      <c r="A247" s="3">
        <v>246</v>
      </c>
      <c r="B247" s="3" t="s">
        <v>14</v>
      </c>
      <c r="C247" s="3" t="s">
        <v>1273</v>
      </c>
      <c r="D247" s="3" t="s">
        <v>23</v>
      </c>
      <c r="E247" s="3" t="s">
        <v>18</v>
      </c>
      <c r="F247" s="3" t="s">
        <v>1274</v>
      </c>
      <c r="G247" s="3">
        <v>18.510000000000002</v>
      </c>
      <c r="H247" s="3">
        <v>11.3</v>
      </c>
      <c r="I247" s="3">
        <v>9.6</v>
      </c>
    </row>
    <row r="248" spans="1:9" x14ac:dyDescent="0.25">
      <c r="A248" s="3">
        <v>247</v>
      </c>
      <c r="B248" s="3" t="s">
        <v>14</v>
      </c>
      <c r="C248" s="3" t="s">
        <v>1275</v>
      </c>
      <c r="D248" s="3" t="s">
        <v>23</v>
      </c>
      <c r="E248" s="3" t="s">
        <v>18</v>
      </c>
      <c r="F248" s="3">
        <v>2559</v>
      </c>
      <c r="G248" s="3">
        <v>23.31</v>
      </c>
      <c r="H248" s="3">
        <v>11.3</v>
      </c>
      <c r="I248" s="3">
        <v>9.6</v>
      </c>
    </row>
    <row r="249" spans="1:9" x14ac:dyDescent="0.25">
      <c r="A249" s="3">
        <v>248</v>
      </c>
      <c r="B249" s="3" t="s">
        <v>14</v>
      </c>
      <c r="C249" s="3" t="s">
        <v>1276</v>
      </c>
      <c r="D249" s="3" t="s">
        <v>23</v>
      </c>
      <c r="E249" s="3" t="s">
        <v>18</v>
      </c>
      <c r="F249" s="3">
        <v>2052</v>
      </c>
      <c r="G249" s="3">
        <v>32.909999999999997</v>
      </c>
      <c r="H249" s="3">
        <v>11.3</v>
      </c>
      <c r="I249" s="3">
        <v>9.6</v>
      </c>
    </row>
    <row r="250" spans="1:9" x14ac:dyDescent="0.25">
      <c r="A250" s="3">
        <v>249</v>
      </c>
      <c r="B250" s="3" t="s">
        <v>14</v>
      </c>
      <c r="C250" s="3" t="s">
        <v>1277</v>
      </c>
      <c r="D250" s="3" t="s">
        <v>23</v>
      </c>
      <c r="E250" s="3" t="s">
        <v>18</v>
      </c>
      <c r="F250" s="3">
        <v>1254</v>
      </c>
      <c r="G250" s="3">
        <v>24.51</v>
      </c>
      <c r="H250" s="3">
        <v>12.5</v>
      </c>
      <c r="I250" s="3">
        <v>9.6</v>
      </c>
    </row>
    <row r="251" spans="1:9" x14ac:dyDescent="0.25">
      <c r="A251" s="3">
        <v>250</v>
      </c>
      <c r="B251" s="3" t="s">
        <v>14</v>
      </c>
      <c r="C251" s="3" t="s">
        <v>1278</v>
      </c>
      <c r="D251" s="3" t="s">
        <v>23</v>
      </c>
      <c r="E251" s="3" t="s">
        <v>18</v>
      </c>
      <c r="F251" s="3" t="s">
        <v>1279</v>
      </c>
      <c r="G251" s="3">
        <v>26.91</v>
      </c>
      <c r="H251" s="3">
        <v>12.5</v>
      </c>
      <c r="I251" s="3">
        <v>9.6</v>
      </c>
    </row>
    <row r="252" spans="1:9" x14ac:dyDescent="0.25">
      <c r="A252" s="3">
        <v>251</v>
      </c>
      <c r="B252" s="3" t="s">
        <v>14</v>
      </c>
      <c r="C252" s="3" t="s">
        <v>1280</v>
      </c>
      <c r="D252" s="3" t="s">
        <v>23</v>
      </c>
      <c r="E252" s="3" t="s">
        <v>18</v>
      </c>
      <c r="F252" s="3">
        <v>858</v>
      </c>
      <c r="G252" s="3">
        <v>31.71</v>
      </c>
      <c r="H252" s="3">
        <v>12.5</v>
      </c>
      <c r="I252" s="3">
        <v>9.6</v>
      </c>
    </row>
    <row r="253" spans="1:9" x14ac:dyDescent="0.25">
      <c r="A253" s="3">
        <v>252</v>
      </c>
      <c r="B253" s="3" t="s">
        <v>14</v>
      </c>
      <c r="C253" s="3" t="s">
        <v>1281</v>
      </c>
      <c r="D253" s="3" t="s">
        <v>23</v>
      </c>
      <c r="E253" s="3" t="s">
        <v>18</v>
      </c>
      <c r="F253" s="3">
        <v>2450</v>
      </c>
      <c r="G253" s="3">
        <v>28.11</v>
      </c>
      <c r="H253" s="3">
        <v>13.7</v>
      </c>
      <c r="I253" s="3">
        <v>9.6</v>
      </c>
    </row>
    <row r="254" spans="1:9" x14ac:dyDescent="0.25">
      <c r="A254" s="3">
        <v>253</v>
      </c>
      <c r="B254" s="3" t="s">
        <v>14</v>
      </c>
      <c r="C254" s="3" t="s">
        <v>1282</v>
      </c>
      <c r="D254" s="3" t="s">
        <v>23</v>
      </c>
      <c r="E254" s="3" t="s">
        <v>18</v>
      </c>
      <c r="F254" s="3">
        <v>2551</v>
      </c>
      <c r="G254" s="3">
        <v>24.51</v>
      </c>
      <c r="H254" s="3">
        <v>14.9</v>
      </c>
      <c r="I254" s="3">
        <v>9.6</v>
      </c>
    </row>
    <row r="255" spans="1:9" x14ac:dyDescent="0.25">
      <c r="A255" s="3">
        <v>254</v>
      </c>
      <c r="B255" s="3" t="s">
        <v>14</v>
      </c>
      <c r="C255" s="3" t="s">
        <v>1283</v>
      </c>
      <c r="D255" s="3" t="s">
        <v>23</v>
      </c>
      <c r="E255" s="3" t="s">
        <v>18</v>
      </c>
      <c r="F255" s="3">
        <v>1559</v>
      </c>
      <c r="G255" s="3">
        <v>29.31</v>
      </c>
      <c r="H255" s="3">
        <v>14.9</v>
      </c>
      <c r="I255" s="3">
        <v>9.6</v>
      </c>
    </row>
    <row r="256" spans="1:9" x14ac:dyDescent="0.25">
      <c r="A256" s="3">
        <v>255</v>
      </c>
      <c r="B256" s="3" t="s">
        <v>14</v>
      </c>
      <c r="C256" s="3" t="s">
        <v>1284</v>
      </c>
      <c r="D256" s="3" t="s">
        <v>23</v>
      </c>
      <c r="E256" s="3" t="s">
        <v>18</v>
      </c>
      <c r="F256" s="3">
        <v>2454</v>
      </c>
      <c r="G256" s="3">
        <v>20.91</v>
      </c>
      <c r="H256" s="3">
        <v>16.100000000000001</v>
      </c>
      <c r="I256" s="3">
        <v>9.6</v>
      </c>
    </row>
    <row r="257" spans="1:9" x14ac:dyDescent="0.25">
      <c r="A257" s="3">
        <v>256</v>
      </c>
      <c r="B257" s="3" t="s">
        <v>14</v>
      </c>
      <c r="C257" s="3" t="s">
        <v>1285</v>
      </c>
      <c r="D257" s="3" t="s">
        <v>23</v>
      </c>
      <c r="E257" s="3" t="s">
        <v>18</v>
      </c>
      <c r="F257" s="3">
        <v>2458</v>
      </c>
      <c r="G257" s="3">
        <v>23.31</v>
      </c>
      <c r="H257" s="3">
        <v>16.100000000000001</v>
      </c>
      <c r="I257" s="3">
        <v>9.6</v>
      </c>
    </row>
    <row r="258" spans="1:9" x14ac:dyDescent="0.25">
      <c r="A258" s="3">
        <v>257</v>
      </c>
      <c r="B258" s="3" t="s">
        <v>1787</v>
      </c>
      <c r="C258" s="3" t="s">
        <v>1788</v>
      </c>
      <c r="D258" s="3" t="s">
        <v>23</v>
      </c>
      <c r="E258" s="3" t="s">
        <v>18</v>
      </c>
      <c r="F258" s="3" t="s">
        <v>1789</v>
      </c>
      <c r="G258" s="3">
        <v>8.41</v>
      </c>
      <c r="H258" s="3">
        <v>9.8320000000000007</v>
      </c>
      <c r="I258" s="3">
        <v>2.6</v>
      </c>
    </row>
    <row r="259" spans="1:9" x14ac:dyDescent="0.25">
      <c r="A259" s="3">
        <v>258</v>
      </c>
      <c r="B259" s="3" t="s">
        <v>1787</v>
      </c>
      <c r="C259" s="3" t="s">
        <v>1790</v>
      </c>
      <c r="D259" s="3" t="s">
        <v>23</v>
      </c>
      <c r="E259" s="3" t="s">
        <v>18</v>
      </c>
      <c r="F259" s="3" t="s">
        <v>1791</v>
      </c>
      <c r="G259" s="3">
        <v>14.89</v>
      </c>
      <c r="H259" s="3">
        <v>26.835000000000001</v>
      </c>
      <c r="I259" s="3">
        <v>2.6</v>
      </c>
    </row>
    <row r="260" spans="1:9" x14ac:dyDescent="0.25">
      <c r="A260" s="3">
        <v>259</v>
      </c>
      <c r="B260" s="3" t="s">
        <v>1787</v>
      </c>
      <c r="C260" s="3" t="s">
        <v>1792</v>
      </c>
      <c r="D260" s="3" t="s">
        <v>23</v>
      </c>
      <c r="E260" s="3" t="s">
        <v>18</v>
      </c>
      <c r="F260" s="3" t="s">
        <v>1793</v>
      </c>
      <c r="G260" s="3">
        <v>8.41</v>
      </c>
      <c r="H260" s="3">
        <v>51.685000000000002</v>
      </c>
      <c r="I260" s="3">
        <v>2.6</v>
      </c>
    </row>
    <row r="261" spans="1:9" x14ac:dyDescent="0.25">
      <c r="A261" s="3">
        <v>260</v>
      </c>
      <c r="B261" s="3" t="s">
        <v>1787</v>
      </c>
      <c r="C261" s="3" t="s">
        <v>1794</v>
      </c>
      <c r="D261" s="3" t="s">
        <v>23</v>
      </c>
      <c r="E261" s="3" t="s">
        <v>18</v>
      </c>
      <c r="F261" s="3" t="s">
        <v>1795</v>
      </c>
      <c r="G261" s="3">
        <v>7.17</v>
      </c>
      <c r="H261" s="3">
        <v>8.44</v>
      </c>
      <c r="I261" s="3">
        <v>6.1</v>
      </c>
    </row>
    <row r="262" spans="1:9" x14ac:dyDescent="0.25">
      <c r="A262" s="3">
        <v>261</v>
      </c>
      <c r="B262" s="3" t="s">
        <v>1787</v>
      </c>
      <c r="C262" s="3" t="s">
        <v>1796</v>
      </c>
      <c r="D262" s="3" t="s">
        <v>23</v>
      </c>
      <c r="E262" s="3" t="s">
        <v>18</v>
      </c>
      <c r="F262" s="3" t="s">
        <v>332</v>
      </c>
      <c r="G262" s="3">
        <v>28.35</v>
      </c>
      <c r="H262" s="3">
        <v>5.05</v>
      </c>
      <c r="I262" s="3">
        <v>6.1</v>
      </c>
    </row>
    <row r="263" spans="1:9" x14ac:dyDescent="0.25">
      <c r="A263" s="3">
        <v>262</v>
      </c>
      <c r="B263" s="3" t="s">
        <v>1787</v>
      </c>
      <c r="C263" s="3" t="s">
        <v>1797</v>
      </c>
      <c r="D263" s="3" t="s">
        <v>23</v>
      </c>
      <c r="E263" s="3" t="s">
        <v>18</v>
      </c>
      <c r="F263" s="3" t="s">
        <v>1798</v>
      </c>
      <c r="G263" s="3">
        <v>5.77</v>
      </c>
      <c r="H263" s="3">
        <v>33.68</v>
      </c>
      <c r="I263" s="3">
        <v>6.1</v>
      </c>
    </row>
    <row r="264" spans="1:9" x14ac:dyDescent="0.25">
      <c r="A264" s="3">
        <v>263</v>
      </c>
      <c r="B264" s="3" t="s">
        <v>1787</v>
      </c>
      <c r="C264" s="3" t="s">
        <v>1799</v>
      </c>
      <c r="D264" s="3" t="s">
        <v>23</v>
      </c>
      <c r="E264" s="3" t="s">
        <v>18</v>
      </c>
      <c r="F264" s="3" t="s">
        <v>1800</v>
      </c>
      <c r="G264" s="3">
        <v>4.33</v>
      </c>
      <c r="H264" s="3">
        <v>9.68</v>
      </c>
      <c r="I264" s="3">
        <v>9.6</v>
      </c>
    </row>
    <row r="265" spans="1:9" x14ac:dyDescent="0.25">
      <c r="A265" s="3">
        <v>264</v>
      </c>
      <c r="B265" s="3" t="s">
        <v>1787</v>
      </c>
      <c r="C265" s="3" t="s">
        <v>1801</v>
      </c>
      <c r="D265" s="3" t="s">
        <v>23</v>
      </c>
      <c r="E265" s="3" t="s">
        <v>18</v>
      </c>
      <c r="F265" s="4">
        <v>8.9999999999999998E+90</v>
      </c>
      <c r="G265" s="3">
        <v>17.254999999999999</v>
      </c>
      <c r="H265" s="3">
        <v>29.86</v>
      </c>
      <c r="I265" s="3">
        <v>9.6</v>
      </c>
    </row>
    <row r="266" spans="1:9" x14ac:dyDescent="0.25">
      <c r="A266" s="3">
        <v>265</v>
      </c>
      <c r="B266" s="3" t="s">
        <v>1787</v>
      </c>
      <c r="C266" s="3" t="s">
        <v>1802</v>
      </c>
      <c r="D266" s="3" t="s">
        <v>23</v>
      </c>
      <c r="E266" s="3" t="s">
        <v>18</v>
      </c>
      <c r="F266" s="3" t="s">
        <v>1803</v>
      </c>
      <c r="G266" s="3">
        <v>29.31</v>
      </c>
      <c r="H266" s="3">
        <v>2.9</v>
      </c>
      <c r="I266" s="3">
        <v>9.6</v>
      </c>
    </row>
    <row r="267" spans="1:9" x14ac:dyDescent="0.25">
      <c r="A267" s="3">
        <v>266</v>
      </c>
      <c r="B267" s="3" t="s">
        <v>1787</v>
      </c>
      <c r="C267" s="3" t="s">
        <v>1832</v>
      </c>
      <c r="D267" s="3" t="s">
        <v>23</v>
      </c>
      <c r="E267" s="3" t="s">
        <v>18</v>
      </c>
      <c r="F267" s="3" t="s">
        <v>1833</v>
      </c>
      <c r="G267" s="3">
        <v>19.71</v>
      </c>
      <c r="H267" s="3">
        <v>10.1</v>
      </c>
      <c r="I267" s="3">
        <v>9.6</v>
      </c>
    </row>
    <row r="268" spans="1:9" x14ac:dyDescent="0.25">
      <c r="A268" s="3">
        <v>267</v>
      </c>
      <c r="B268" s="3" t="s">
        <v>1787</v>
      </c>
      <c r="C268" s="3" t="s">
        <v>1834</v>
      </c>
      <c r="D268" s="3" t="s">
        <v>23</v>
      </c>
      <c r="E268" s="3" t="s">
        <v>18</v>
      </c>
      <c r="F268" s="3" t="s">
        <v>1835</v>
      </c>
      <c r="G268" s="9">
        <v>31.71</v>
      </c>
      <c r="H268" s="9">
        <v>14.9</v>
      </c>
      <c r="I268" s="9">
        <v>9.6</v>
      </c>
    </row>
    <row r="269" spans="1:9" x14ac:dyDescent="0.25">
      <c r="A269" s="3">
        <v>268</v>
      </c>
      <c r="B269" s="3" t="s">
        <v>1787</v>
      </c>
      <c r="C269" s="3" t="s">
        <v>1902</v>
      </c>
      <c r="D269" s="3" t="s">
        <v>23</v>
      </c>
      <c r="E269" s="3" t="s">
        <v>18</v>
      </c>
      <c r="F269" s="3" t="s">
        <v>1903</v>
      </c>
      <c r="G269" s="9">
        <v>124.2</v>
      </c>
      <c r="H269" s="9">
        <v>-2.7</v>
      </c>
      <c r="I269" s="9">
        <v>1.1499999999999999</v>
      </c>
    </row>
    <row r="270" spans="1:9" x14ac:dyDescent="0.25">
      <c r="A270" s="3">
        <v>269</v>
      </c>
      <c r="B270" s="3" t="s">
        <v>14</v>
      </c>
      <c r="C270" s="3" t="s">
        <v>1904</v>
      </c>
      <c r="D270" s="3" t="s">
        <v>23</v>
      </c>
      <c r="E270" s="3" t="s">
        <v>18</v>
      </c>
      <c r="F270" s="3" t="s">
        <v>1319</v>
      </c>
      <c r="G270" s="3">
        <v>125.5</v>
      </c>
      <c r="H270" s="3">
        <v>-4</v>
      </c>
      <c r="I270" s="3">
        <v>1.1499999999999999</v>
      </c>
    </row>
    <row r="271" spans="1:9" x14ac:dyDescent="0.25">
      <c r="A271" s="3">
        <v>270</v>
      </c>
      <c r="B271" s="3" t="s">
        <v>1811</v>
      </c>
      <c r="C271" s="3" t="s">
        <v>1905</v>
      </c>
      <c r="D271" s="3" t="s">
        <v>23</v>
      </c>
      <c r="E271" s="3" t="s">
        <v>148</v>
      </c>
      <c r="F271" s="3" t="s">
        <v>332</v>
      </c>
      <c r="G271" s="3">
        <v>123.6</v>
      </c>
      <c r="H271" s="3">
        <v>-2.1</v>
      </c>
      <c r="I271" s="3">
        <v>1.1499999999999999</v>
      </c>
    </row>
    <row r="272" spans="1:9" x14ac:dyDescent="0.25">
      <c r="A272" s="3">
        <v>271</v>
      </c>
      <c r="B272" s="3" t="s">
        <v>1811</v>
      </c>
      <c r="C272" s="3" t="s">
        <v>1906</v>
      </c>
      <c r="D272" s="3" t="s">
        <v>23</v>
      </c>
      <c r="E272" s="3" t="s">
        <v>18</v>
      </c>
      <c r="F272" s="3" t="s">
        <v>332</v>
      </c>
      <c r="G272" s="3">
        <v>127.5</v>
      </c>
      <c r="H272" s="3">
        <v>-2.7</v>
      </c>
      <c r="I272" s="3">
        <v>2.35</v>
      </c>
    </row>
    <row r="273" spans="1:9" x14ac:dyDescent="0.25">
      <c r="A273" s="3">
        <v>272</v>
      </c>
      <c r="B273" s="3" t="s">
        <v>1762</v>
      </c>
      <c r="C273" s="3" t="s">
        <v>1907</v>
      </c>
      <c r="D273" s="3" t="s">
        <v>23</v>
      </c>
      <c r="E273" s="3" t="s">
        <v>18</v>
      </c>
      <c r="F273" s="3">
        <v>2307</v>
      </c>
      <c r="G273" s="3">
        <v>126.3</v>
      </c>
      <c r="H273" s="3">
        <v>-2.9</v>
      </c>
      <c r="I273" s="3">
        <v>0</v>
      </c>
    </row>
    <row r="274" spans="1:9" x14ac:dyDescent="0.25">
      <c r="A274" s="3">
        <v>273</v>
      </c>
      <c r="B274" s="3" t="s">
        <v>1811</v>
      </c>
      <c r="C274" s="3" t="s">
        <v>1908</v>
      </c>
      <c r="D274" s="3" t="s">
        <v>23</v>
      </c>
      <c r="E274" s="3" t="s">
        <v>18</v>
      </c>
      <c r="F274" s="3" t="s">
        <v>332</v>
      </c>
      <c r="G274" s="3">
        <v>126.9</v>
      </c>
      <c r="H274" s="3">
        <v>-3.6</v>
      </c>
      <c r="I274" s="3">
        <v>0</v>
      </c>
    </row>
    <row r="275" spans="1:9" x14ac:dyDescent="0.25">
      <c r="A275" s="3">
        <v>274</v>
      </c>
      <c r="B275" s="3" t="s">
        <v>14</v>
      </c>
      <c r="C275" s="3" t="s">
        <v>1909</v>
      </c>
      <c r="D275" s="3" t="s">
        <v>23</v>
      </c>
      <c r="E275" s="3" t="s">
        <v>18</v>
      </c>
      <c r="F275" s="3" t="s">
        <v>332</v>
      </c>
      <c r="G275" s="3">
        <v>125.6</v>
      </c>
      <c r="H275" s="3">
        <v>-2.2999999999999998</v>
      </c>
      <c r="I275" s="3">
        <v>0</v>
      </c>
    </row>
    <row r="276" spans="1:9" x14ac:dyDescent="0.25">
      <c r="A276" s="3">
        <v>275</v>
      </c>
      <c r="B276" s="3" t="s">
        <v>1787</v>
      </c>
      <c r="C276" s="3" t="s">
        <v>1910</v>
      </c>
      <c r="D276" s="3" t="s">
        <v>23</v>
      </c>
      <c r="E276" s="3" t="s">
        <v>18</v>
      </c>
      <c r="F276" s="3" t="s">
        <v>1911</v>
      </c>
      <c r="G276" s="3">
        <v>124.9</v>
      </c>
      <c r="H276" s="3">
        <v>-3.4</v>
      </c>
      <c r="I276" s="3">
        <v>2.35</v>
      </c>
    </row>
    <row r="277" spans="1:9" x14ac:dyDescent="0.25">
      <c r="A277" s="3">
        <v>276</v>
      </c>
      <c r="B277" s="3" t="s">
        <v>1787</v>
      </c>
      <c r="C277" s="3" t="s">
        <v>1912</v>
      </c>
      <c r="D277" s="3" t="s">
        <v>23</v>
      </c>
      <c r="E277" s="3" t="s">
        <v>18</v>
      </c>
      <c r="F277" s="3" t="s">
        <v>1913</v>
      </c>
      <c r="G277" s="3">
        <v>129</v>
      </c>
      <c r="H277" s="3">
        <v>-0.6</v>
      </c>
      <c r="I277" s="3">
        <v>2.35</v>
      </c>
    </row>
    <row r="278" spans="1:9" x14ac:dyDescent="0.25">
      <c r="A278" s="3">
        <v>277</v>
      </c>
      <c r="B278" s="3" t="s">
        <v>1811</v>
      </c>
      <c r="C278" s="3" t="s">
        <v>1914</v>
      </c>
      <c r="D278" s="3" t="s">
        <v>23</v>
      </c>
      <c r="E278" s="3" t="s">
        <v>18</v>
      </c>
      <c r="F278" s="3" t="s">
        <v>332</v>
      </c>
      <c r="G278" s="3">
        <v>126.4</v>
      </c>
      <c r="H278" s="3">
        <v>1.9</v>
      </c>
      <c r="I278" s="3">
        <v>2.35</v>
      </c>
    </row>
    <row r="279" spans="1:9" x14ac:dyDescent="0.25">
      <c r="A279" s="3">
        <v>278</v>
      </c>
      <c r="B279" s="3" t="s">
        <v>1787</v>
      </c>
      <c r="C279" s="3" t="s">
        <v>1915</v>
      </c>
      <c r="D279" s="3" t="s">
        <v>23</v>
      </c>
      <c r="E279" s="3" t="s">
        <v>18</v>
      </c>
      <c r="F279" s="3" t="s">
        <v>1916</v>
      </c>
      <c r="G279" s="3">
        <v>127.1</v>
      </c>
      <c r="H279" s="3">
        <v>2.8</v>
      </c>
      <c r="I279" s="3">
        <v>2.35</v>
      </c>
    </row>
    <row r="280" spans="1:9" x14ac:dyDescent="0.25">
      <c r="A280" s="3">
        <v>279</v>
      </c>
      <c r="B280" s="3" t="s">
        <v>1762</v>
      </c>
      <c r="C280" s="3" t="s">
        <v>1917</v>
      </c>
      <c r="D280" s="3" t="s">
        <v>23</v>
      </c>
      <c r="E280" s="3" t="s">
        <v>18</v>
      </c>
      <c r="F280" s="3" t="s">
        <v>1918</v>
      </c>
      <c r="G280" s="3">
        <v>124.9</v>
      </c>
      <c r="H280" s="3">
        <v>-3.4</v>
      </c>
      <c r="I280" s="3">
        <v>1.1499999999999999</v>
      </c>
    </row>
    <row r="281" spans="1:9" x14ac:dyDescent="0.25">
      <c r="A281" s="3">
        <v>280</v>
      </c>
      <c r="B281" s="3" t="s">
        <v>1787</v>
      </c>
      <c r="C281" s="3" t="s">
        <v>1919</v>
      </c>
      <c r="D281" s="3" t="s">
        <v>23</v>
      </c>
      <c r="E281" s="3" t="s">
        <v>18</v>
      </c>
      <c r="F281" s="3" t="s">
        <v>1920</v>
      </c>
      <c r="G281" s="3">
        <v>125</v>
      </c>
      <c r="H281" s="3">
        <v>-3.1</v>
      </c>
      <c r="I281" s="3">
        <v>0</v>
      </c>
    </row>
    <row r="282" spans="1:9" x14ac:dyDescent="0.25">
      <c r="A282" s="3">
        <v>281</v>
      </c>
      <c r="B282" s="3" t="s">
        <v>1811</v>
      </c>
      <c r="C282" s="3" t="s">
        <v>1921</v>
      </c>
      <c r="D282" s="3" t="s">
        <v>23</v>
      </c>
      <c r="E282" s="3" t="s">
        <v>18</v>
      </c>
      <c r="F282" s="3" t="s">
        <v>332</v>
      </c>
      <c r="G282" s="3">
        <v>125</v>
      </c>
      <c r="H282" s="3">
        <v>-0.2</v>
      </c>
      <c r="I282" s="3">
        <v>2.35</v>
      </c>
    </row>
    <row r="283" spans="1:9" x14ac:dyDescent="0.25">
      <c r="A283" s="3">
        <v>282</v>
      </c>
      <c r="B283" s="3" t="s">
        <v>14</v>
      </c>
      <c r="C283" s="3" t="s">
        <v>1922</v>
      </c>
      <c r="D283" s="3" t="s">
        <v>23</v>
      </c>
      <c r="E283" s="3" t="s">
        <v>18</v>
      </c>
      <c r="F283" s="3" t="s">
        <v>1181</v>
      </c>
      <c r="G283" s="3">
        <v>125.7</v>
      </c>
      <c r="H283" s="3">
        <v>-3.8</v>
      </c>
      <c r="I283" s="3">
        <v>0</v>
      </c>
    </row>
    <row r="284" spans="1:9" x14ac:dyDescent="0.25">
      <c r="A284" s="3">
        <v>283</v>
      </c>
      <c r="B284" s="3" t="s">
        <v>14</v>
      </c>
      <c r="C284" s="3" t="s">
        <v>1923</v>
      </c>
      <c r="D284" s="3" t="s">
        <v>23</v>
      </c>
      <c r="E284" s="3" t="s">
        <v>18</v>
      </c>
      <c r="F284" s="3" t="s">
        <v>332</v>
      </c>
      <c r="G284" s="3">
        <v>126.1</v>
      </c>
      <c r="H284" s="3">
        <v>-4.7</v>
      </c>
      <c r="I284" s="3">
        <v>2.35</v>
      </c>
    </row>
    <row r="285" spans="1:9" x14ac:dyDescent="0.25">
      <c r="A285" s="3">
        <v>284</v>
      </c>
      <c r="B285" s="3" t="s">
        <v>14</v>
      </c>
      <c r="C285" s="3" t="s">
        <v>1924</v>
      </c>
      <c r="D285" s="3" t="s">
        <v>23</v>
      </c>
      <c r="E285" s="3" t="s">
        <v>18</v>
      </c>
      <c r="F285" s="3" t="s">
        <v>1225</v>
      </c>
      <c r="G285" s="3">
        <v>123.6</v>
      </c>
      <c r="H285" s="3">
        <v>-2.1</v>
      </c>
      <c r="I285" s="3">
        <v>2.35</v>
      </c>
    </row>
    <row r="286" spans="1:9" x14ac:dyDescent="0.25">
      <c r="A286" s="3">
        <v>285</v>
      </c>
      <c r="B286" s="3" t="s">
        <v>1762</v>
      </c>
      <c r="C286" s="3" t="s">
        <v>1925</v>
      </c>
      <c r="D286" s="3" t="s">
        <v>23</v>
      </c>
      <c r="E286" s="3" t="s">
        <v>18</v>
      </c>
      <c r="F286" s="3" t="s">
        <v>332</v>
      </c>
      <c r="G286" s="3">
        <v>125.6</v>
      </c>
      <c r="H286" s="3">
        <v>-0.8</v>
      </c>
      <c r="I286" s="3">
        <v>2.35</v>
      </c>
    </row>
    <row r="287" spans="1:9" x14ac:dyDescent="0.25">
      <c r="A287" s="3">
        <v>286</v>
      </c>
      <c r="B287" s="3" t="s">
        <v>1762</v>
      </c>
      <c r="C287" s="3" t="s">
        <v>1926</v>
      </c>
      <c r="D287" s="3" t="s">
        <v>23</v>
      </c>
      <c r="E287" s="3" t="s">
        <v>18</v>
      </c>
      <c r="F287" s="3">
        <v>2015</v>
      </c>
      <c r="G287" s="3">
        <v>126.2</v>
      </c>
      <c r="H287" s="3">
        <v>-1.4</v>
      </c>
      <c r="I287" s="3">
        <v>2.35</v>
      </c>
    </row>
    <row r="288" spans="1:9" x14ac:dyDescent="0.25">
      <c r="A288" s="3">
        <v>287</v>
      </c>
      <c r="B288" s="3" t="s">
        <v>1762</v>
      </c>
      <c r="C288" s="3" t="s">
        <v>1927</v>
      </c>
      <c r="D288" s="3" t="s">
        <v>23</v>
      </c>
      <c r="E288" s="3" t="s">
        <v>18</v>
      </c>
      <c r="F288" s="3" t="s">
        <v>332</v>
      </c>
      <c r="G288" s="3">
        <v>126.9</v>
      </c>
      <c r="H288" s="3">
        <v>-2.1</v>
      </c>
      <c r="I288" s="3">
        <v>2.35</v>
      </c>
    </row>
    <row r="289" spans="1:9" x14ac:dyDescent="0.25">
      <c r="A289" s="3">
        <v>288</v>
      </c>
      <c r="B289" s="3" t="s">
        <v>1928</v>
      </c>
      <c r="C289" s="3" t="s">
        <v>1929</v>
      </c>
      <c r="D289" s="3" t="s">
        <v>23</v>
      </c>
      <c r="E289" s="3" t="s">
        <v>18</v>
      </c>
      <c r="F289" s="3" t="s">
        <v>1930</v>
      </c>
      <c r="G289" s="3">
        <v>124.2</v>
      </c>
      <c r="H289" s="3">
        <v>-2.7</v>
      </c>
      <c r="I289" s="3">
        <v>2.35</v>
      </c>
    </row>
    <row r="290" spans="1:9" x14ac:dyDescent="0.25">
      <c r="A290" s="3">
        <v>289</v>
      </c>
      <c r="B290" s="3" t="s">
        <v>1928</v>
      </c>
      <c r="C290" s="3" t="s">
        <v>1931</v>
      </c>
      <c r="D290" s="3" t="s">
        <v>23</v>
      </c>
      <c r="E290" s="3" t="s">
        <v>18</v>
      </c>
      <c r="F290" s="3">
        <v>9923</v>
      </c>
      <c r="G290" s="3">
        <v>125.5</v>
      </c>
      <c r="H290" s="3">
        <v>-4</v>
      </c>
      <c r="I290" s="3">
        <v>2.35</v>
      </c>
    </row>
    <row r="291" spans="1:9" x14ac:dyDescent="0.25">
      <c r="A291" s="3">
        <v>290</v>
      </c>
      <c r="B291" s="3" t="s">
        <v>1928</v>
      </c>
      <c r="C291" s="3" t="s">
        <v>1932</v>
      </c>
      <c r="D291" s="3" t="s">
        <v>23</v>
      </c>
      <c r="E291" s="3" t="s">
        <v>18</v>
      </c>
      <c r="F291" s="3">
        <v>1999</v>
      </c>
      <c r="G291" s="3">
        <v>126.1</v>
      </c>
      <c r="H291" s="3">
        <v>-4.7</v>
      </c>
      <c r="I291" s="3">
        <v>1.1499999999999999</v>
      </c>
    </row>
    <row r="292" spans="1:9" x14ac:dyDescent="0.25">
      <c r="A292" s="3">
        <v>291</v>
      </c>
      <c r="B292" s="3" t="s">
        <v>1928</v>
      </c>
      <c r="C292" s="3" t="s">
        <v>1933</v>
      </c>
      <c r="D292" s="3" t="s">
        <v>23</v>
      </c>
      <c r="E292" s="3" t="s">
        <v>18</v>
      </c>
      <c r="F292" s="3" t="s">
        <v>1934</v>
      </c>
      <c r="G292" s="3">
        <v>123.8</v>
      </c>
      <c r="H292" s="3">
        <v>-1.9</v>
      </c>
      <c r="I292" s="3">
        <v>0</v>
      </c>
    </row>
    <row r="293" spans="1:9" x14ac:dyDescent="0.25">
      <c r="A293" s="3">
        <v>292</v>
      </c>
      <c r="B293" s="3" t="s">
        <v>1928</v>
      </c>
      <c r="C293" s="3" t="s">
        <v>1935</v>
      </c>
      <c r="D293" s="3" t="s">
        <v>23</v>
      </c>
      <c r="E293" s="3" t="s">
        <v>18</v>
      </c>
      <c r="F293" s="3" t="s">
        <v>1936</v>
      </c>
      <c r="G293" s="9">
        <v>126.3</v>
      </c>
      <c r="H293" s="9">
        <v>-4.4000000000000004</v>
      </c>
      <c r="I293" s="9">
        <v>0</v>
      </c>
    </row>
    <row r="294" spans="1:9" x14ac:dyDescent="0.25">
      <c r="A294" s="3">
        <v>293</v>
      </c>
      <c r="B294" s="3" t="s">
        <v>2055</v>
      </c>
      <c r="C294" s="3" t="s">
        <v>2056</v>
      </c>
      <c r="D294" s="3" t="s">
        <v>23</v>
      </c>
      <c r="E294" s="3" t="s">
        <v>18</v>
      </c>
      <c r="F294" s="3" t="s">
        <v>2057</v>
      </c>
      <c r="G294" s="9">
        <v>25.11</v>
      </c>
      <c r="H294" s="9">
        <v>3.5</v>
      </c>
      <c r="I294" s="9">
        <v>9.51</v>
      </c>
    </row>
    <row r="295" spans="1:9" x14ac:dyDescent="0.25">
      <c r="A295" s="3">
        <v>294</v>
      </c>
      <c r="B295" s="3" t="s">
        <v>2055</v>
      </c>
      <c r="C295" s="3" t="s">
        <v>2058</v>
      </c>
      <c r="D295" s="3" t="s">
        <v>23</v>
      </c>
      <c r="E295" s="3" t="s">
        <v>18</v>
      </c>
      <c r="F295" s="3" t="s">
        <v>2059</v>
      </c>
      <c r="G295" s="3">
        <v>26.91</v>
      </c>
      <c r="H295" s="3">
        <v>9.39</v>
      </c>
      <c r="I295" s="3">
        <v>7.52</v>
      </c>
    </row>
    <row r="296" spans="1:9" x14ac:dyDescent="0.25">
      <c r="A296" s="3">
        <v>295</v>
      </c>
      <c r="B296" s="3" t="s">
        <v>2055</v>
      </c>
      <c r="C296" s="3" t="s">
        <v>2060</v>
      </c>
      <c r="D296" s="3" t="s">
        <v>23</v>
      </c>
      <c r="E296" s="3" t="s">
        <v>18</v>
      </c>
      <c r="F296" s="3" t="s">
        <v>2061</v>
      </c>
      <c r="G296" s="3">
        <v>26.91</v>
      </c>
      <c r="H296" s="3">
        <v>0.26</v>
      </c>
      <c r="I296" s="3">
        <v>8.9600000000000009</v>
      </c>
    </row>
    <row r="297" spans="1:9" x14ac:dyDescent="0.25">
      <c r="A297" s="3">
        <v>296</v>
      </c>
      <c r="B297" s="3" t="s">
        <v>2055</v>
      </c>
      <c r="C297" s="3" t="s">
        <v>2062</v>
      </c>
      <c r="D297" s="3" t="s">
        <v>23</v>
      </c>
      <c r="E297" s="3" t="s">
        <v>18</v>
      </c>
      <c r="F297" s="3" t="s">
        <v>2063</v>
      </c>
      <c r="G297" s="3">
        <v>23.31</v>
      </c>
      <c r="H297" s="3">
        <v>0.26</v>
      </c>
      <c r="I297" s="3">
        <v>7.55</v>
      </c>
    </row>
    <row r="298" spans="1:9" x14ac:dyDescent="0.25">
      <c r="A298" s="3">
        <v>297</v>
      </c>
      <c r="B298" s="3" t="s">
        <v>2055</v>
      </c>
      <c r="C298" s="3" t="s">
        <v>2064</v>
      </c>
      <c r="D298" s="3" t="s">
        <v>23</v>
      </c>
      <c r="E298" s="3" t="s">
        <v>18</v>
      </c>
      <c r="F298" s="3" t="s">
        <v>2065</v>
      </c>
      <c r="G298" s="3">
        <v>24.51</v>
      </c>
      <c r="H298" s="3">
        <v>9.39</v>
      </c>
      <c r="I298" s="3">
        <v>7.52</v>
      </c>
    </row>
    <row r="299" spans="1:9" x14ac:dyDescent="0.25">
      <c r="A299" s="3">
        <v>298</v>
      </c>
      <c r="B299" s="3" t="s">
        <v>2055</v>
      </c>
      <c r="C299" s="3" t="s">
        <v>2066</v>
      </c>
      <c r="D299" s="3" t="s">
        <v>23</v>
      </c>
      <c r="E299" s="3" t="s">
        <v>18</v>
      </c>
      <c r="F299" s="3">
        <v>295</v>
      </c>
      <c r="G299" s="3">
        <v>27.51</v>
      </c>
      <c r="H299" s="3">
        <v>1.1000000000000001</v>
      </c>
      <c r="I299" s="3">
        <v>9.51</v>
      </c>
    </row>
    <row r="300" spans="1:9" x14ac:dyDescent="0.25">
      <c r="A300" s="3">
        <v>299</v>
      </c>
      <c r="B300" s="3" t="s">
        <v>2055</v>
      </c>
      <c r="C300" s="3" t="s">
        <v>2067</v>
      </c>
      <c r="D300" s="3" t="s">
        <v>23</v>
      </c>
      <c r="E300" s="3" t="s">
        <v>18</v>
      </c>
      <c r="F300" s="3" t="s">
        <v>2068</v>
      </c>
      <c r="G300" s="3">
        <v>25.11</v>
      </c>
      <c r="H300" s="3">
        <v>1.1000000000000001</v>
      </c>
      <c r="I300" s="3">
        <v>9.51</v>
      </c>
    </row>
    <row r="301" spans="1:9" x14ac:dyDescent="0.25">
      <c r="A301" s="3">
        <v>300</v>
      </c>
      <c r="B301" s="3" t="s">
        <v>2055</v>
      </c>
      <c r="C301" s="3" t="s">
        <v>2069</v>
      </c>
      <c r="D301" s="3" t="s">
        <v>23</v>
      </c>
      <c r="E301" s="3" t="s">
        <v>18</v>
      </c>
      <c r="F301" s="3">
        <v>420</v>
      </c>
      <c r="G301" s="3">
        <v>24.51</v>
      </c>
      <c r="H301" s="3">
        <v>0.26</v>
      </c>
      <c r="I301" s="3">
        <v>8.9600000000000009</v>
      </c>
    </row>
    <row r="302" spans="1:9" x14ac:dyDescent="0.25">
      <c r="A302" s="3">
        <v>301</v>
      </c>
      <c r="B302" s="3" t="s">
        <v>2055</v>
      </c>
      <c r="C302" s="3" t="s">
        <v>2070</v>
      </c>
      <c r="D302" s="3" t="s">
        <v>23</v>
      </c>
      <c r="E302" s="3" t="s">
        <v>18</v>
      </c>
      <c r="F302" s="3">
        <v>8089</v>
      </c>
      <c r="G302" s="3">
        <v>27.51</v>
      </c>
      <c r="H302" s="3">
        <v>3.5</v>
      </c>
      <c r="I302" s="3">
        <v>9.51</v>
      </c>
    </row>
    <row r="303" spans="1:9" x14ac:dyDescent="0.25">
      <c r="A303" s="3">
        <v>302</v>
      </c>
      <c r="B303" s="3" t="s">
        <v>2055</v>
      </c>
      <c r="C303" s="3" t="s">
        <v>2071</v>
      </c>
      <c r="D303" s="3" t="s">
        <v>23</v>
      </c>
      <c r="E303" s="3" t="s">
        <v>18</v>
      </c>
      <c r="F303" s="3" t="s">
        <v>2072</v>
      </c>
      <c r="G303" s="3">
        <v>28.11</v>
      </c>
      <c r="H303" s="3">
        <v>0.26</v>
      </c>
      <c r="I303" s="3">
        <v>7.55</v>
      </c>
    </row>
    <row r="304" spans="1:9" x14ac:dyDescent="0.25">
      <c r="A304" s="3">
        <v>303</v>
      </c>
      <c r="B304" s="3" t="s">
        <v>2055</v>
      </c>
      <c r="C304" s="3" t="s">
        <v>2073</v>
      </c>
      <c r="D304" s="3" t="s">
        <v>23</v>
      </c>
      <c r="E304" s="3" t="s">
        <v>18</v>
      </c>
      <c r="F304" s="3" t="s">
        <v>2074</v>
      </c>
      <c r="G304" s="3">
        <v>27.51</v>
      </c>
      <c r="H304" s="3">
        <v>7.1</v>
      </c>
      <c r="I304" s="3">
        <v>9.51</v>
      </c>
    </row>
    <row r="305" spans="1:9" x14ac:dyDescent="0.25">
      <c r="A305" s="3">
        <v>304</v>
      </c>
      <c r="B305" s="3" t="s">
        <v>2055</v>
      </c>
      <c r="C305" s="3" t="s">
        <v>2075</v>
      </c>
      <c r="D305" s="3" t="s">
        <v>23</v>
      </c>
      <c r="E305" s="3" t="s">
        <v>18</v>
      </c>
      <c r="F305" s="3" t="s">
        <v>2076</v>
      </c>
      <c r="G305" s="3">
        <v>25.11</v>
      </c>
      <c r="H305" s="3">
        <v>7.1</v>
      </c>
      <c r="I305" s="3">
        <v>9.51</v>
      </c>
    </row>
    <row r="306" spans="1:9" x14ac:dyDescent="0.25">
      <c r="A306" s="3">
        <v>305</v>
      </c>
      <c r="B306" s="3" t="s">
        <v>2055</v>
      </c>
      <c r="C306" s="3" t="s">
        <v>2077</v>
      </c>
      <c r="D306" s="3" t="s">
        <v>23</v>
      </c>
      <c r="E306" s="3" t="s">
        <v>18</v>
      </c>
      <c r="F306" s="3">
        <v>4827</v>
      </c>
      <c r="G306" s="3">
        <v>25.71</v>
      </c>
      <c r="H306" s="3">
        <v>9.39</v>
      </c>
      <c r="I306" s="3">
        <v>9.2200000000000006</v>
      </c>
    </row>
    <row r="307" spans="1:9" x14ac:dyDescent="0.25">
      <c r="A307" s="3">
        <v>306</v>
      </c>
      <c r="B307" s="3" t="s">
        <v>2055</v>
      </c>
      <c r="C307" s="3" t="s">
        <v>2078</v>
      </c>
      <c r="D307" s="3" t="s">
        <v>23</v>
      </c>
      <c r="E307" s="3" t="s">
        <v>18</v>
      </c>
      <c r="F307" s="3" t="s">
        <v>2079</v>
      </c>
      <c r="G307" s="3">
        <v>26.31</v>
      </c>
      <c r="H307" s="3">
        <v>5.9</v>
      </c>
      <c r="I307" s="3">
        <v>9.51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EC6B-2CAF-4A69-87B5-E55BADDEA3FB}">
  <dimension ref="A1:I307"/>
  <sheetViews>
    <sheetView workbookViewId="0">
      <selection activeCell="D1" sqref="D1"/>
    </sheetView>
  </sheetViews>
  <sheetFormatPr defaultRowHeight="15" x14ac:dyDescent="0.25"/>
  <cols>
    <col min="2" max="2" width="16" customWidth="1"/>
    <col min="3" max="3" width="27.7109375" customWidth="1"/>
    <col min="5" max="5" width="10.28515625" customWidth="1"/>
    <col min="6" max="6" width="12.7109375" customWidth="1"/>
  </cols>
  <sheetData>
    <row r="1" spans="1:9" x14ac:dyDescent="0.25">
      <c r="A1" s="5" t="s">
        <v>2212</v>
      </c>
      <c r="B1" s="5" t="s">
        <v>0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25">
      <c r="A2" s="3">
        <v>68</v>
      </c>
      <c r="B2" s="3" t="s">
        <v>14</v>
      </c>
      <c r="C2" s="3" t="s">
        <v>410</v>
      </c>
      <c r="D2" s="3" t="s">
        <v>23</v>
      </c>
      <c r="E2" s="3" t="s">
        <v>18</v>
      </c>
      <c r="F2" s="3">
        <v>1358</v>
      </c>
      <c r="G2" s="3">
        <v>0.68</v>
      </c>
      <c r="H2" s="3">
        <v>9.68</v>
      </c>
      <c r="I2" s="3">
        <v>9.6</v>
      </c>
    </row>
    <row r="3" spans="1:9" x14ac:dyDescent="0.25">
      <c r="A3" s="3">
        <v>69</v>
      </c>
      <c r="B3" s="3" t="s">
        <v>14</v>
      </c>
      <c r="C3" s="3" t="s">
        <v>411</v>
      </c>
      <c r="D3" s="3" t="s">
        <v>23</v>
      </c>
      <c r="E3" s="3" t="s">
        <v>35</v>
      </c>
      <c r="F3" s="3" t="s">
        <v>412</v>
      </c>
      <c r="G3" s="3">
        <v>0.68</v>
      </c>
      <c r="H3" s="3">
        <v>17.78</v>
      </c>
      <c r="I3" s="3">
        <v>9.6</v>
      </c>
    </row>
    <row r="4" spans="1:9" x14ac:dyDescent="0.25">
      <c r="A4" s="3">
        <v>200</v>
      </c>
      <c r="B4" s="3" t="s">
        <v>14</v>
      </c>
      <c r="C4" s="3" t="s">
        <v>1212</v>
      </c>
      <c r="D4" s="3" t="s">
        <v>23</v>
      </c>
      <c r="E4" s="3" t="s">
        <v>18</v>
      </c>
      <c r="F4" s="3" t="s">
        <v>1213</v>
      </c>
      <c r="G4" s="3">
        <v>0.68</v>
      </c>
      <c r="H4" s="3">
        <v>5.63</v>
      </c>
      <c r="I4" s="3">
        <v>9.6</v>
      </c>
    </row>
    <row r="5" spans="1:9" x14ac:dyDescent="0.25">
      <c r="A5" s="3">
        <v>202</v>
      </c>
      <c r="B5" s="3" t="s">
        <v>14</v>
      </c>
      <c r="C5" s="3" t="s">
        <v>1215</v>
      </c>
      <c r="D5" s="3" t="s">
        <v>23</v>
      </c>
      <c r="E5" s="3" t="s">
        <v>18</v>
      </c>
      <c r="F5" s="3">
        <v>3155</v>
      </c>
      <c r="G5" s="3">
        <v>0.68</v>
      </c>
      <c r="H5" s="3">
        <v>13.73</v>
      </c>
      <c r="I5" s="3">
        <v>9.6</v>
      </c>
    </row>
    <row r="6" spans="1:9" x14ac:dyDescent="0.25">
      <c r="A6" s="3">
        <v>204</v>
      </c>
      <c r="B6" s="3" t="s">
        <v>14</v>
      </c>
      <c r="C6" s="3" t="s">
        <v>1217</v>
      </c>
      <c r="D6" s="3" t="s">
        <v>23</v>
      </c>
      <c r="E6" s="3" t="s">
        <v>18</v>
      </c>
      <c r="F6" s="3">
        <v>8574</v>
      </c>
      <c r="G6" s="3">
        <v>0.68</v>
      </c>
      <c r="H6" s="3">
        <v>25.77</v>
      </c>
      <c r="I6" s="3">
        <v>9.6</v>
      </c>
    </row>
    <row r="7" spans="1:9" x14ac:dyDescent="0.25">
      <c r="A7" s="3">
        <v>64</v>
      </c>
      <c r="B7" s="3" t="s">
        <v>14</v>
      </c>
      <c r="C7" s="3" t="s">
        <v>406</v>
      </c>
      <c r="D7" s="3" t="s">
        <v>23</v>
      </c>
      <c r="E7" s="3" t="s">
        <v>148</v>
      </c>
      <c r="F7" s="3" t="s">
        <v>332</v>
      </c>
      <c r="G7" s="3">
        <v>4.33</v>
      </c>
      <c r="H7" s="3">
        <v>5.63</v>
      </c>
      <c r="I7" s="3">
        <v>9.6</v>
      </c>
    </row>
    <row r="8" spans="1:9" x14ac:dyDescent="0.25">
      <c r="A8" s="3">
        <v>70</v>
      </c>
      <c r="B8" s="3" t="s">
        <v>14</v>
      </c>
      <c r="C8" s="3" t="s">
        <v>413</v>
      </c>
      <c r="D8" s="3" t="s">
        <v>23</v>
      </c>
      <c r="E8" s="3" t="s">
        <v>18</v>
      </c>
      <c r="F8" s="3">
        <v>2452</v>
      </c>
      <c r="G8" s="3">
        <v>4.33</v>
      </c>
      <c r="H8" s="3">
        <v>17.78</v>
      </c>
      <c r="I8" s="3">
        <v>9.6</v>
      </c>
    </row>
    <row r="9" spans="1:9" x14ac:dyDescent="0.25">
      <c r="A9" s="3">
        <v>203</v>
      </c>
      <c r="B9" s="3" t="s">
        <v>14</v>
      </c>
      <c r="C9" s="3" t="s">
        <v>1216</v>
      </c>
      <c r="D9" s="3" t="s">
        <v>23</v>
      </c>
      <c r="E9" s="3" t="s">
        <v>18</v>
      </c>
      <c r="F9" s="3">
        <v>2759</v>
      </c>
      <c r="G9" s="3">
        <v>4.33</v>
      </c>
      <c r="H9" s="3">
        <v>13.73</v>
      </c>
      <c r="I9" s="3">
        <v>9.6</v>
      </c>
    </row>
    <row r="10" spans="1:9" x14ac:dyDescent="0.25">
      <c r="A10" s="3">
        <v>205</v>
      </c>
      <c r="B10" s="3" t="s">
        <v>14</v>
      </c>
      <c r="C10" s="3" t="s">
        <v>1218</v>
      </c>
      <c r="D10" s="3" t="s">
        <v>23</v>
      </c>
      <c r="E10" s="3" t="s">
        <v>18</v>
      </c>
      <c r="F10" s="3">
        <v>3258</v>
      </c>
      <c r="G10" s="3">
        <v>4.33</v>
      </c>
      <c r="H10" s="3">
        <v>25.77</v>
      </c>
      <c r="I10" s="3">
        <v>9.6</v>
      </c>
    </row>
    <row r="11" spans="1:9" x14ac:dyDescent="0.25">
      <c r="A11" s="3">
        <v>263</v>
      </c>
      <c r="B11" s="3" t="s">
        <v>1787</v>
      </c>
      <c r="C11" s="3" t="s">
        <v>1799</v>
      </c>
      <c r="D11" s="3" t="s">
        <v>23</v>
      </c>
      <c r="E11" s="3" t="s">
        <v>18</v>
      </c>
      <c r="F11" s="3" t="s">
        <v>1800</v>
      </c>
      <c r="G11" s="3">
        <v>4.33</v>
      </c>
      <c r="H11" s="3">
        <v>9.68</v>
      </c>
      <c r="I11" s="3">
        <v>9.6</v>
      </c>
    </row>
    <row r="12" spans="1:9" x14ac:dyDescent="0.25">
      <c r="A12" s="3">
        <v>25</v>
      </c>
      <c r="B12" s="3" t="s">
        <v>14</v>
      </c>
      <c r="C12" s="3" t="s">
        <v>358</v>
      </c>
      <c r="D12" s="3" t="s">
        <v>23</v>
      </c>
      <c r="E12" s="3" t="s">
        <v>18</v>
      </c>
      <c r="F12" s="3">
        <v>1854</v>
      </c>
      <c r="G12" s="3">
        <v>5.77</v>
      </c>
      <c r="H12" s="3">
        <v>7.24</v>
      </c>
      <c r="I12" s="3">
        <v>6.1</v>
      </c>
    </row>
    <row r="13" spans="1:9" x14ac:dyDescent="0.25">
      <c r="A13" s="3">
        <v>26</v>
      </c>
      <c r="B13" s="3" t="s">
        <v>14</v>
      </c>
      <c r="C13" s="3" t="s">
        <v>359</v>
      </c>
      <c r="D13" s="3" t="s">
        <v>23</v>
      </c>
      <c r="E13" s="3" t="s">
        <v>18</v>
      </c>
      <c r="F13" s="3">
        <v>2159</v>
      </c>
      <c r="G13" s="3">
        <v>5.77</v>
      </c>
      <c r="H13" s="3">
        <v>9.68</v>
      </c>
      <c r="I13" s="3">
        <v>6.1</v>
      </c>
    </row>
    <row r="14" spans="1:9" x14ac:dyDescent="0.25">
      <c r="A14" s="3">
        <v>32</v>
      </c>
      <c r="B14" s="3" t="s">
        <v>14</v>
      </c>
      <c r="C14" s="3" t="s">
        <v>367</v>
      </c>
      <c r="D14" s="3" t="s">
        <v>23</v>
      </c>
      <c r="E14" s="3" t="s">
        <v>18</v>
      </c>
      <c r="F14" s="3" t="s">
        <v>368</v>
      </c>
      <c r="G14" s="3">
        <v>5.77</v>
      </c>
      <c r="H14" s="3">
        <v>14.48</v>
      </c>
      <c r="I14" s="3">
        <v>6.1</v>
      </c>
    </row>
    <row r="15" spans="1:9" x14ac:dyDescent="0.25">
      <c r="A15" s="3">
        <v>35</v>
      </c>
      <c r="B15" s="3" t="s">
        <v>14</v>
      </c>
      <c r="C15" s="3" t="s">
        <v>372</v>
      </c>
      <c r="D15" s="3" t="s">
        <v>23</v>
      </c>
      <c r="E15" s="3" t="s">
        <v>18</v>
      </c>
      <c r="F15" s="3">
        <v>1857</v>
      </c>
      <c r="G15" s="3">
        <v>5.77</v>
      </c>
      <c r="H15" s="3">
        <v>16.88</v>
      </c>
      <c r="I15" s="3">
        <v>6.1</v>
      </c>
    </row>
    <row r="16" spans="1:9" x14ac:dyDescent="0.25">
      <c r="A16" s="3">
        <v>38</v>
      </c>
      <c r="B16" s="3" t="s">
        <v>14</v>
      </c>
      <c r="C16" s="3" t="s">
        <v>376</v>
      </c>
      <c r="D16" s="3" t="s">
        <v>23</v>
      </c>
      <c r="E16" s="3" t="s">
        <v>18</v>
      </c>
      <c r="F16" s="3">
        <v>1654</v>
      </c>
      <c r="G16" s="3">
        <v>5.77</v>
      </c>
      <c r="H16" s="3">
        <v>21.68</v>
      </c>
      <c r="I16" s="3">
        <v>6.1</v>
      </c>
    </row>
    <row r="17" spans="1:9" x14ac:dyDescent="0.25">
      <c r="A17" s="3">
        <v>42</v>
      </c>
      <c r="B17" s="3" t="s">
        <v>14</v>
      </c>
      <c r="C17" s="3" t="s">
        <v>380</v>
      </c>
      <c r="D17" s="3" t="s">
        <v>23</v>
      </c>
      <c r="E17" s="3" t="s">
        <v>18</v>
      </c>
      <c r="F17" s="3">
        <v>2955</v>
      </c>
      <c r="G17" s="3">
        <v>5.77</v>
      </c>
      <c r="H17" s="3">
        <v>24.08</v>
      </c>
      <c r="I17" s="3">
        <v>6.1</v>
      </c>
    </row>
    <row r="18" spans="1:9" x14ac:dyDescent="0.25">
      <c r="A18" s="3">
        <v>44</v>
      </c>
      <c r="B18" s="3" t="s">
        <v>14</v>
      </c>
      <c r="C18" s="3" t="s">
        <v>382</v>
      </c>
      <c r="D18" s="3" t="s">
        <v>23</v>
      </c>
      <c r="E18" s="3" t="s">
        <v>18</v>
      </c>
      <c r="F18" s="3">
        <v>2750</v>
      </c>
      <c r="G18" s="3">
        <v>5.77</v>
      </c>
      <c r="H18" s="3">
        <v>26.48</v>
      </c>
      <c r="I18" s="3">
        <v>6.1</v>
      </c>
    </row>
    <row r="19" spans="1:9" x14ac:dyDescent="0.25">
      <c r="A19" s="3">
        <v>50</v>
      </c>
      <c r="B19" s="3" t="s">
        <v>14</v>
      </c>
      <c r="C19" s="3" t="s">
        <v>390</v>
      </c>
      <c r="D19" s="3" t="s">
        <v>23</v>
      </c>
      <c r="E19" s="3" t="s">
        <v>18</v>
      </c>
      <c r="F19" s="3" t="s">
        <v>391</v>
      </c>
      <c r="G19" s="3">
        <v>5.77</v>
      </c>
      <c r="H19" s="3">
        <v>36.08</v>
      </c>
      <c r="I19" s="3">
        <v>6.1</v>
      </c>
    </row>
    <row r="20" spans="1:9" x14ac:dyDescent="0.25">
      <c r="A20" s="3">
        <v>179</v>
      </c>
      <c r="B20" s="3" t="s">
        <v>14</v>
      </c>
      <c r="C20" s="3" t="s">
        <v>1186</v>
      </c>
      <c r="D20" s="3" t="s">
        <v>23</v>
      </c>
      <c r="E20" s="3" t="s">
        <v>18</v>
      </c>
      <c r="F20" s="3" t="s">
        <v>1187</v>
      </c>
      <c r="G20" s="3">
        <v>5.77</v>
      </c>
      <c r="H20" s="3">
        <v>12.08</v>
      </c>
      <c r="I20" s="3">
        <v>6.1</v>
      </c>
    </row>
    <row r="21" spans="1:9" x14ac:dyDescent="0.25">
      <c r="A21" s="3">
        <v>184</v>
      </c>
      <c r="B21" s="3" t="s">
        <v>14</v>
      </c>
      <c r="C21" s="3" t="s">
        <v>1192</v>
      </c>
      <c r="D21" s="3" t="s">
        <v>23</v>
      </c>
      <c r="E21" s="3" t="s">
        <v>18</v>
      </c>
      <c r="F21" s="3" t="s">
        <v>1193</v>
      </c>
      <c r="G21" s="3">
        <v>5.77</v>
      </c>
      <c r="H21" s="3">
        <v>19.28</v>
      </c>
      <c r="I21" s="3">
        <v>6.1</v>
      </c>
    </row>
    <row r="22" spans="1:9" x14ac:dyDescent="0.25">
      <c r="A22" s="3">
        <v>189</v>
      </c>
      <c r="B22" s="3" t="s">
        <v>14</v>
      </c>
      <c r="C22" s="3" t="s">
        <v>1198</v>
      </c>
      <c r="D22" s="3" t="s">
        <v>23</v>
      </c>
      <c r="E22" s="3" t="s">
        <v>18</v>
      </c>
      <c r="F22" s="3">
        <v>9370</v>
      </c>
      <c r="G22" s="3">
        <v>5.77</v>
      </c>
      <c r="H22" s="3">
        <v>28.88</v>
      </c>
      <c r="I22" s="3">
        <v>6.1</v>
      </c>
    </row>
    <row r="23" spans="1:9" x14ac:dyDescent="0.25">
      <c r="A23" s="3">
        <v>190</v>
      </c>
      <c r="B23" s="3" t="s">
        <v>14</v>
      </c>
      <c r="C23" s="3" t="s">
        <v>1199</v>
      </c>
      <c r="D23" s="3" t="s">
        <v>23</v>
      </c>
      <c r="E23" s="3" t="s">
        <v>18</v>
      </c>
      <c r="F23" s="3" t="s">
        <v>1200</v>
      </c>
      <c r="G23" s="3">
        <v>5.77</v>
      </c>
      <c r="H23" s="3">
        <v>31.28</v>
      </c>
      <c r="I23" s="3">
        <v>6.1</v>
      </c>
    </row>
    <row r="24" spans="1:9" x14ac:dyDescent="0.25">
      <c r="A24" s="3">
        <v>262</v>
      </c>
      <c r="B24" s="3" t="s">
        <v>1787</v>
      </c>
      <c r="C24" s="3" t="s">
        <v>1797</v>
      </c>
      <c r="D24" s="3" t="s">
        <v>23</v>
      </c>
      <c r="E24" s="3" t="s">
        <v>18</v>
      </c>
      <c r="F24" s="3" t="s">
        <v>1798</v>
      </c>
      <c r="G24" s="3">
        <v>5.77</v>
      </c>
      <c r="H24" s="3">
        <v>33.68</v>
      </c>
      <c r="I24" s="3">
        <v>6.1</v>
      </c>
    </row>
    <row r="25" spans="1:9" x14ac:dyDescent="0.25">
      <c r="A25" s="3">
        <v>14</v>
      </c>
      <c r="B25" s="3" t="s">
        <v>14</v>
      </c>
      <c r="C25" s="3" t="s">
        <v>343</v>
      </c>
      <c r="D25" s="3" t="s">
        <v>23</v>
      </c>
      <c r="E25" s="3" t="s">
        <v>18</v>
      </c>
      <c r="F25" s="3" t="s">
        <v>344</v>
      </c>
      <c r="G25" s="3">
        <v>5.82</v>
      </c>
      <c r="H25" s="3">
        <v>37.049999999999997</v>
      </c>
      <c r="I25" s="3">
        <v>2.6</v>
      </c>
    </row>
    <row r="26" spans="1:9" x14ac:dyDescent="0.25">
      <c r="A26" s="3">
        <v>16</v>
      </c>
      <c r="B26" s="3" t="s">
        <v>14</v>
      </c>
      <c r="C26" s="3" t="s">
        <v>347</v>
      </c>
      <c r="D26" s="3" t="s">
        <v>23</v>
      </c>
      <c r="E26" s="3" t="s">
        <v>18</v>
      </c>
      <c r="F26" s="3">
        <v>1257</v>
      </c>
      <c r="G26" s="3">
        <v>5.82</v>
      </c>
      <c r="H26" s="3">
        <v>39.450000000000003</v>
      </c>
      <c r="I26" s="3">
        <v>2.6</v>
      </c>
    </row>
    <row r="27" spans="1:9" x14ac:dyDescent="0.25">
      <c r="A27" s="3">
        <v>17</v>
      </c>
      <c r="B27" s="3" t="s">
        <v>14</v>
      </c>
      <c r="C27" s="3" t="s">
        <v>348</v>
      </c>
      <c r="D27" s="3" t="s">
        <v>23</v>
      </c>
      <c r="E27" s="3" t="s">
        <v>18</v>
      </c>
      <c r="F27" s="3">
        <v>3358</v>
      </c>
      <c r="G27" s="3">
        <v>5.82</v>
      </c>
      <c r="H27" s="3">
        <v>44.25</v>
      </c>
      <c r="I27" s="3">
        <v>2.6</v>
      </c>
    </row>
    <row r="28" spans="1:9" x14ac:dyDescent="0.25">
      <c r="A28" s="3">
        <v>19</v>
      </c>
      <c r="B28" s="3" t="s">
        <v>14</v>
      </c>
      <c r="C28" s="3" t="s">
        <v>350</v>
      </c>
      <c r="D28" s="3" t="s">
        <v>23</v>
      </c>
      <c r="E28" s="3" t="s">
        <v>18</v>
      </c>
      <c r="F28" s="3">
        <v>8773</v>
      </c>
      <c r="G28" s="3">
        <v>5.82</v>
      </c>
      <c r="H28" s="3">
        <v>46.65</v>
      </c>
      <c r="I28" s="3">
        <v>2.6</v>
      </c>
    </row>
    <row r="29" spans="1:9" x14ac:dyDescent="0.25">
      <c r="A29" s="3">
        <v>20</v>
      </c>
      <c r="B29" s="3" t="s">
        <v>14</v>
      </c>
      <c r="C29" s="3" t="s">
        <v>351</v>
      </c>
      <c r="D29" s="3" t="s">
        <v>23</v>
      </c>
      <c r="E29" s="3" t="s">
        <v>18</v>
      </c>
      <c r="F29" s="3">
        <v>3858</v>
      </c>
      <c r="G29" s="3">
        <v>5.82</v>
      </c>
      <c r="H29" s="3">
        <v>51.685000000000002</v>
      </c>
      <c r="I29" s="3">
        <v>2.6</v>
      </c>
    </row>
    <row r="30" spans="1:9" x14ac:dyDescent="0.25">
      <c r="A30" s="3">
        <v>165</v>
      </c>
      <c r="B30" s="3" t="s">
        <v>14</v>
      </c>
      <c r="C30" s="3" t="s">
        <v>1167</v>
      </c>
      <c r="D30" s="3" t="s">
        <v>23</v>
      </c>
      <c r="E30" s="3" t="s">
        <v>18</v>
      </c>
      <c r="F30" s="3" t="s">
        <v>1168</v>
      </c>
      <c r="G30" s="3">
        <v>5.82</v>
      </c>
      <c r="H30" s="3">
        <v>41.85</v>
      </c>
      <c r="I30" s="3">
        <v>2.6</v>
      </c>
    </row>
    <row r="31" spans="1:9" x14ac:dyDescent="0.25">
      <c r="A31" s="3">
        <v>168</v>
      </c>
      <c r="B31" s="3" t="s">
        <v>14</v>
      </c>
      <c r="C31" s="3" t="s">
        <v>1171</v>
      </c>
      <c r="D31" s="3" t="s">
        <v>23</v>
      </c>
      <c r="E31" s="3" t="s">
        <v>18</v>
      </c>
      <c r="F31" s="3">
        <v>9577</v>
      </c>
      <c r="G31" s="3">
        <v>5.82</v>
      </c>
      <c r="H31" s="3">
        <v>49.05</v>
      </c>
      <c r="I31" s="3">
        <v>2.6</v>
      </c>
    </row>
    <row r="32" spans="1:9" x14ac:dyDescent="0.25">
      <c r="A32" s="3">
        <v>172</v>
      </c>
      <c r="B32" s="3" t="s">
        <v>14</v>
      </c>
      <c r="C32" s="3" t="s">
        <v>1175</v>
      </c>
      <c r="D32" s="3" t="s">
        <v>23</v>
      </c>
      <c r="E32" s="3" t="s">
        <v>18</v>
      </c>
      <c r="F32" s="3" t="s">
        <v>1176</v>
      </c>
      <c r="G32" s="3">
        <v>5.82</v>
      </c>
      <c r="H32" s="3">
        <v>54.085000000000001</v>
      </c>
      <c r="I32" s="3">
        <v>2.6</v>
      </c>
    </row>
    <row r="33" spans="1:9" x14ac:dyDescent="0.25">
      <c r="A33" s="3">
        <v>29</v>
      </c>
      <c r="B33" s="3" t="s">
        <v>14</v>
      </c>
      <c r="C33" s="3" t="s">
        <v>363</v>
      </c>
      <c r="D33" s="3" t="s">
        <v>23</v>
      </c>
      <c r="E33" s="3" t="s">
        <v>18</v>
      </c>
      <c r="F33" s="3">
        <v>3151</v>
      </c>
      <c r="G33" s="3">
        <v>7.17</v>
      </c>
      <c r="H33" s="3">
        <v>10.9</v>
      </c>
      <c r="I33" s="3">
        <v>6.1</v>
      </c>
    </row>
    <row r="34" spans="1:9" x14ac:dyDescent="0.25">
      <c r="A34" s="3">
        <v>34</v>
      </c>
      <c r="B34" s="3" t="s">
        <v>14</v>
      </c>
      <c r="C34" s="3" t="s">
        <v>370</v>
      </c>
      <c r="D34" s="3" t="s">
        <v>23</v>
      </c>
      <c r="E34" s="3" t="s">
        <v>18</v>
      </c>
      <c r="F34" s="3" t="s">
        <v>371</v>
      </c>
      <c r="G34" s="3">
        <v>7.17</v>
      </c>
      <c r="H34" s="3">
        <v>15.68</v>
      </c>
      <c r="I34" s="3">
        <v>6.1</v>
      </c>
    </row>
    <row r="35" spans="1:9" x14ac:dyDescent="0.25">
      <c r="A35" s="3">
        <v>37</v>
      </c>
      <c r="B35" s="3" t="s">
        <v>14</v>
      </c>
      <c r="C35" s="3" t="s">
        <v>374</v>
      </c>
      <c r="D35" s="3" t="s">
        <v>23</v>
      </c>
      <c r="E35" s="3" t="s">
        <v>18</v>
      </c>
      <c r="F35" s="3" t="s">
        <v>375</v>
      </c>
      <c r="G35" s="3">
        <v>7.17</v>
      </c>
      <c r="H35" s="3">
        <v>20.48</v>
      </c>
      <c r="I35" s="3">
        <v>6.1</v>
      </c>
    </row>
    <row r="36" spans="1:9" x14ac:dyDescent="0.25">
      <c r="A36" s="3">
        <v>41</v>
      </c>
      <c r="B36" s="3" t="s">
        <v>14</v>
      </c>
      <c r="C36" s="3" t="s">
        <v>379</v>
      </c>
      <c r="D36" s="3" t="s">
        <v>23</v>
      </c>
      <c r="E36" s="3" t="s">
        <v>18</v>
      </c>
      <c r="F36" s="3">
        <v>1951</v>
      </c>
      <c r="G36" s="3">
        <v>7.17</v>
      </c>
      <c r="H36" s="3">
        <v>23.34</v>
      </c>
      <c r="I36" s="3">
        <v>6.1</v>
      </c>
    </row>
    <row r="37" spans="1:9" x14ac:dyDescent="0.25">
      <c r="A37" s="3">
        <v>43</v>
      </c>
      <c r="B37" s="3" t="s">
        <v>14</v>
      </c>
      <c r="C37" s="3" t="s">
        <v>381</v>
      </c>
      <c r="D37" s="3" t="s">
        <v>23</v>
      </c>
      <c r="E37" s="3" t="s">
        <v>18</v>
      </c>
      <c r="F37" s="3">
        <v>861</v>
      </c>
      <c r="G37" s="3">
        <v>7.17</v>
      </c>
      <c r="H37" s="3">
        <v>25.28</v>
      </c>
      <c r="I37" s="3">
        <v>6.1</v>
      </c>
    </row>
    <row r="38" spans="1:9" x14ac:dyDescent="0.25">
      <c r="A38" s="3">
        <v>46</v>
      </c>
      <c r="B38" s="3" t="s">
        <v>14</v>
      </c>
      <c r="C38" s="3" t="s">
        <v>384</v>
      </c>
      <c r="D38" s="3" t="s">
        <v>23</v>
      </c>
      <c r="E38" s="3" t="s">
        <v>18</v>
      </c>
      <c r="F38" s="3" t="s">
        <v>385</v>
      </c>
      <c r="G38" s="3">
        <v>7.17</v>
      </c>
      <c r="H38" s="3">
        <v>27.68</v>
      </c>
      <c r="I38" s="3">
        <v>6.1</v>
      </c>
    </row>
    <row r="39" spans="1:9" x14ac:dyDescent="0.25">
      <c r="A39" s="3">
        <v>47</v>
      </c>
      <c r="B39" s="3" t="s">
        <v>14</v>
      </c>
      <c r="C39" s="3" t="s">
        <v>386</v>
      </c>
      <c r="D39" s="3" t="s">
        <v>23</v>
      </c>
      <c r="E39" s="3" t="s">
        <v>18</v>
      </c>
      <c r="F39" s="3">
        <v>9773</v>
      </c>
      <c r="G39" s="3">
        <v>7.17</v>
      </c>
      <c r="H39" s="3">
        <v>30.08</v>
      </c>
      <c r="I39" s="3">
        <v>6.1</v>
      </c>
    </row>
    <row r="40" spans="1:9" x14ac:dyDescent="0.25">
      <c r="A40" s="3">
        <v>48</v>
      </c>
      <c r="B40" s="3" t="s">
        <v>14</v>
      </c>
      <c r="C40" s="3" t="s">
        <v>387</v>
      </c>
      <c r="D40" s="3" t="s">
        <v>23</v>
      </c>
      <c r="E40" s="3" t="s">
        <v>18</v>
      </c>
      <c r="F40" s="3">
        <v>2155</v>
      </c>
      <c r="G40" s="3">
        <v>7.17</v>
      </c>
      <c r="H40" s="3">
        <v>32.479999999999997</v>
      </c>
      <c r="I40" s="3">
        <v>6.1</v>
      </c>
    </row>
    <row r="41" spans="1:9" x14ac:dyDescent="0.25">
      <c r="A41" s="3">
        <v>49</v>
      </c>
      <c r="B41" s="3" t="s">
        <v>14</v>
      </c>
      <c r="C41" s="3" t="s">
        <v>388</v>
      </c>
      <c r="D41" s="3" t="s">
        <v>23</v>
      </c>
      <c r="E41" s="3" t="s">
        <v>18</v>
      </c>
      <c r="F41" s="3" t="s">
        <v>389</v>
      </c>
      <c r="G41" s="3">
        <v>7.17</v>
      </c>
      <c r="H41" s="3">
        <v>34.880000000000003</v>
      </c>
      <c r="I41" s="3">
        <v>6.1</v>
      </c>
    </row>
    <row r="42" spans="1:9" x14ac:dyDescent="0.25">
      <c r="A42" s="3">
        <v>173</v>
      </c>
      <c r="B42" s="3" t="s">
        <v>14</v>
      </c>
      <c r="C42" s="3" t="s">
        <v>1177</v>
      </c>
      <c r="D42" s="3" t="s">
        <v>23</v>
      </c>
      <c r="E42" s="3" t="s">
        <v>18</v>
      </c>
      <c r="F42" s="3" t="s">
        <v>1178</v>
      </c>
      <c r="G42" s="3">
        <v>7.17</v>
      </c>
      <c r="H42" s="3">
        <v>6.04</v>
      </c>
      <c r="I42" s="3">
        <v>6.1</v>
      </c>
    </row>
    <row r="43" spans="1:9" x14ac:dyDescent="0.25">
      <c r="A43" s="3">
        <v>181</v>
      </c>
      <c r="B43" s="3" t="s">
        <v>14</v>
      </c>
      <c r="C43" s="3" t="s">
        <v>1189</v>
      </c>
      <c r="D43" s="3" t="s">
        <v>23</v>
      </c>
      <c r="E43" s="3" t="s">
        <v>18</v>
      </c>
      <c r="F43" s="3">
        <v>3254</v>
      </c>
      <c r="G43" s="3">
        <v>7.17</v>
      </c>
      <c r="H43" s="3">
        <v>13.28</v>
      </c>
      <c r="I43" s="3">
        <v>6.1</v>
      </c>
    </row>
    <row r="44" spans="1:9" x14ac:dyDescent="0.25">
      <c r="A44" s="3">
        <v>183</v>
      </c>
      <c r="B44" s="3" t="s">
        <v>14</v>
      </c>
      <c r="C44" s="3" t="s">
        <v>1191</v>
      </c>
      <c r="D44" s="3" t="s">
        <v>23</v>
      </c>
      <c r="E44" s="3" t="s">
        <v>18</v>
      </c>
      <c r="F44" s="3">
        <v>2855</v>
      </c>
      <c r="G44" s="3">
        <v>7.17</v>
      </c>
      <c r="H44" s="3">
        <v>19.12</v>
      </c>
      <c r="I44" s="3">
        <v>6.1</v>
      </c>
    </row>
    <row r="45" spans="1:9" x14ac:dyDescent="0.25">
      <c r="A45" s="3">
        <v>260</v>
      </c>
      <c r="B45" s="3" t="s">
        <v>1787</v>
      </c>
      <c r="C45" s="3" t="s">
        <v>1794</v>
      </c>
      <c r="D45" s="3" t="s">
        <v>23</v>
      </c>
      <c r="E45" s="3" t="s">
        <v>18</v>
      </c>
      <c r="F45" s="3" t="s">
        <v>1795</v>
      </c>
      <c r="G45" s="3">
        <v>7.17</v>
      </c>
      <c r="H45" s="3">
        <v>8.44</v>
      </c>
      <c r="I45" s="3">
        <v>6.1</v>
      </c>
    </row>
    <row r="46" spans="1:9" x14ac:dyDescent="0.25">
      <c r="A46" s="3">
        <v>15</v>
      </c>
      <c r="B46" s="3" t="s">
        <v>14</v>
      </c>
      <c r="C46" s="3" t="s">
        <v>345</v>
      </c>
      <c r="D46" s="3" t="s">
        <v>23</v>
      </c>
      <c r="E46" s="3" t="s">
        <v>18</v>
      </c>
      <c r="F46" s="3" t="s">
        <v>346</v>
      </c>
      <c r="G46" s="3">
        <v>7.21</v>
      </c>
      <c r="H46" s="3">
        <v>38.25</v>
      </c>
      <c r="I46" s="3">
        <v>2.6</v>
      </c>
    </row>
    <row r="47" spans="1:9" x14ac:dyDescent="0.25">
      <c r="A47" s="3">
        <v>18</v>
      </c>
      <c r="B47" s="3" t="s">
        <v>14</v>
      </c>
      <c r="C47" s="3" t="s">
        <v>349</v>
      </c>
      <c r="D47" s="3" t="s">
        <v>23</v>
      </c>
      <c r="E47" s="3" t="s">
        <v>18</v>
      </c>
      <c r="F47" s="3">
        <v>3158</v>
      </c>
      <c r="G47" s="3">
        <v>7.21</v>
      </c>
      <c r="H47" s="3">
        <v>45.45</v>
      </c>
      <c r="I47" s="3">
        <v>2.6</v>
      </c>
    </row>
    <row r="48" spans="1:9" x14ac:dyDescent="0.25">
      <c r="A48" s="3">
        <v>153</v>
      </c>
      <c r="B48" s="3" t="s">
        <v>14</v>
      </c>
      <c r="C48" s="3" t="s">
        <v>1152</v>
      </c>
      <c r="D48" s="3" t="s">
        <v>23</v>
      </c>
      <c r="E48" s="3" t="s">
        <v>18</v>
      </c>
      <c r="F48" s="3">
        <v>3859</v>
      </c>
      <c r="G48" s="3">
        <v>7.21</v>
      </c>
      <c r="H48" s="3">
        <v>11.102</v>
      </c>
      <c r="I48" s="3">
        <v>2.6</v>
      </c>
    </row>
    <row r="49" spans="1:9" x14ac:dyDescent="0.25">
      <c r="A49" s="3">
        <v>166</v>
      </c>
      <c r="B49" s="3" t="s">
        <v>14</v>
      </c>
      <c r="C49" s="3" t="s">
        <v>1169</v>
      </c>
      <c r="D49" s="3" t="s">
        <v>23</v>
      </c>
      <c r="E49" s="3" t="s">
        <v>18</v>
      </c>
      <c r="F49" s="3">
        <v>1954</v>
      </c>
      <c r="G49" s="3">
        <v>7.21</v>
      </c>
      <c r="H49" s="3">
        <v>43.05</v>
      </c>
      <c r="I49" s="3">
        <v>2.6</v>
      </c>
    </row>
    <row r="50" spans="1:9" x14ac:dyDescent="0.25">
      <c r="A50" s="3">
        <v>167</v>
      </c>
      <c r="B50" s="3" t="s">
        <v>14</v>
      </c>
      <c r="C50" s="3" t="s">
        <v>1170</v>
      </c>
      <c r="D50" s="3" t="s">
        <v>23</v>
      </c>
      <c r="E50" s="3" t="s">
        <v>18</v>
      </c>
      <c r="F50" s="3">
        <v>3355</v>
      </c>
      <c r="G50" s="3">
        <v>7.21</v>
      </c>
      <c r="H50" s="3">
        <v>47.85</v>
      </c>
      <c r="I50" s="3">
        <v>2.6</v>
      </c>
    </row>
    <row r="51" spans="1:9" x14ac:dyDescent="0.25">
      <c r="A51" s="3">
        <v>169</v>
      </c>
      <c r="B51" s="3" t="s">
        <v>14</v>
      </c>
      <c r="C51" s="3" t="s">
        <v>1172</v>
      </c>
      <c r="D51" s="3" t="s">
        <v>23</v>
      </c>
      <c r="E51" s="3" t="s">
        <v>18</v>
      </c>
      <c r="F51" s="3">
        <v>2754</v>
      </c>
      <c r="G51" s="3">
        <v>7.21</v>
      </c>
      <c r="H51" s="3">
        <v>50.25</v>
      </c>
      <c r="I51" s="3">
        <v>2.6</v>
      </c>
    </row>
    <row r="52" spans="1:9" x14ac:dyDescent="0.25">
      <c r="A52" s="3">
        <v>170</v>
      </c>
      <c r="B52" s="3" t="s">
        <v>14</v>
      </c>
      <c r="C52" s="3" t="s">
        <v>1173</v>
      </c>
      <c r="D52" s="3" t="s">
        <v>23</v>
      </c>
      <c r="E52" s="3" t="s">
        <v>18</v>
      </c>
      <c r="F52" s="3">
        <v>2552</v>
      </c>
      <c r="G52" s="3">
        <v>7.21</v>
      </c>
      <c r="H52" s="3">
        <v>52.91</v>
      </c>
      <c r="I52" s="3">
        <v>2.6</v>
      </c>
    </row>
    <row r="53" spans="1:9" x14ac:dyDescent="0.25">
      <c r="A53" s="3">
        <v>65</v>
      </c>
      <c r="B53" s="3" t="s">
        <v>14</v>
      </c>
      <c r="C53" s="3" t="s">
        <v>407</v>
      </c>
      <c r="D53" s="3" t="s">
        <v>23</v>
      </c>
      <c r="E53" s="3" t="s">
        <v>18</v>
      </c>
      <c r="F53" s="3">
        <v>2158</v>
      </c>
      <c r="G53" s="3">
        <v>7.24</v>
      </c>
      <c r="H53" s="3">
        <v>5.54</v>
      </c>
      <c r="I53" s="3">
        <v>9.6</v>
      </c>
    </row>
    <row r="54" spans="1:9" x14ac:dyDescent="0.25">
      <c r="A54" s="3">
        <v>67</v>
      </c>
      <c r="B54" s="3" t="s">
        <v>14</v>
      </c>
      <c r="C54" s="3" t="s">
        <v>409</v>
      </c>
      <c r="D54" s="3" t="s">
        <v>23</v>
      </c>
      <c r="E54" s="3" t="s">
        <v>18</v>
      </c>
      <c r="F54" s="3">
        <v>2150</v>
      </c>
      <c r="G54" s="3">
        <v>7.24</v>
      </c>
      <c r="H54" s="3">
        <v>9.5749999999999993</v>
      </c>
      <c r="I54" s="3">
        <v>9.6</v>
      </c>
    </row>
    <row r="55" spans="1:9" x14ac:dyDescent="0.25">
      <c r="A55" s="3">
        <v>5</v>
      </c>
      <c r="B55" s="3" t="s">
        <v>14</v>
      </c>
      <c r="C55" s="3" t="s">
        <v>331</v>
      </c>
      <c r="D55" s="3" t="s">
        <v>23</v>
      </c>
      <c r="E55" s="3" t="s">
        <v>148</v>
      </c>
      <c r="F55" s="3" t="s">
        <v>332</v>
      </c>
      <c r="G55" s="3">
        <v>7.38</v>
      </c>
      <c r="H55" s="3">
        <v>13.196</v>
      </c>
      <c r="I55" s="3">
        <v>2.6</v>
      </c>
    </row>
    <row r="56" spans="1:9" x14ac:dyDescent="0.25">
      <c r="A56" s="3">
        <v>36</v>
      </c>
      <c r="B56" s="3" t="s">
        <v>14</v>
      </c>
      <c r="C56" s="3" t="s">
        <v>373</v>
      </c>
      <c r="D56" s="3" t="s">
        <v>23</v>
      </c>
      <c r="E56" s="3" t="s">
        <v>18</v>
      </c>
      <c r="F56" s="3">
        <v>1957</v>
      </c>
      <c r="G56" s="3">
        <v>7.77</v>
      </c>
      <c r="H56" s="3">
        <v>17.04</v>
      </c>
      <c r="I56" s="3">
        <v>6.1</v>
      </c>
    </row>
    <row r="57" spans="1:9" x14ac:dyDescent="0.25">
      <c r="A57" s="3">
        <v>186</v>
      </c>
      <c r="B57" s="3" t="s">
        <v>14</v>
      </c>
      <c r="C57" s="3" t="s">
        <v>1195</v>
      </c>
      <c r="D57" s="3" t="s">
        <v>23</v>
      </c>
      <c r="E57" s="3" t="s">
        <v>18</v>
      </c>
      <c r="F57" s="3">
        <v>1756</v>
      </c>
      <c r="G57" s="3">
        <v>8.02</v>
      </c>
      <c r="H57" s="3">
        <v>24.08</v>
      </c>
      <c r="I57" s="3">
        <v>6.1</v>
      </c>
    </row>
    <row r="58" spans="1:9" x14ac:dyDescent="0.25">
      <c r="A58" s="3">
        <v>188</v>
      </c>
      <c r="B58" s="3" t="s">
        <v>14</v>
      </c>
      <c r="C58" s="3" t="s">
        <v>1197</v>
      </c>
      <c r="D58" s="3" t="s">
        <v>23</v>
      </c>
      <c r="E58" s="3" t="s">
        <v>18</v>
      </c>
      <c r="F58" s="3">
        <v>1556</v>
      </c>
      <c r="G58" s="3">
        <v>8.02</v>
      </c>
      <c r="H58" s="3">
        <v>26.48</v>
      </c>
      <c r="I58" s="3">
        <v>6.1</v>
      </c>
    </row>
    <row r="59" spans="1:9" x14ac:dyDescent="0.25">
      <c r="A59" s="3">
        <v>33</v>
      </c>
      <c r="B59" s="3" t="s">
        <v>14</v>
      </c>
      <c r="C59" s="3" t="s">
        <v>369</v>
      </c>
      <c r="D59" s="3" t="s">
        <v>23</v>
      </c>
      <c r="E59" s="3" t="s">
        <v>18</v>
      </c>
      <c r="F59" s="3">
        <v>1758</v>
      </c>
      <c r="G59" s="3">
        <v>8.2899999999999991</v>
      </c>
      <c r="H59" s="3">
        <v>14.48</v>
      </c>
      <c r="I59" s="3">
        <v>6.1</v>
      </c>
    </row>
    <row r="60" spans="1:9" x14ac:dyDescent="0.25">
      <c r="A60" s="3">
        <v>180</v>
      </c>
      <c r="B60" s="3" t="s">
        <v>14</v>
      </c>
      <c r="C60" s="3" t="s">
        <v>1188</v>
      </c>
      <c r="D60" s="3" t="s">
        <v>23</v>
      </c>
      <c r="E60" s="3" t="s">
        <v>18</v>
      </c>
      <c r="F60" s="3">
        <v>761</v>
      </c>
      <c r="G60" s="3">
        <v>8.2899999999999991</v>
      </c>
      <c r="H60" s="3">
        <v>12.08</v>
      </c>
      <c r="I60" s="3">
        <v>6.1</v>
      </c>
    </row>
    <row r="61" spans="1:9" x14ac:dyDescent="0.25">
      <c r="A61" s="3">
        <v>39</v>
      </c>
      <c r="B61" s="3" t="s">
        <v>14</v>
      </c>
      <c r="C61" s="3" t="s">
        <v>377</v>
      </c>
      <c r="D61" s="3" t="s">
        <v>23</v>
      </c>
      <c r="E61" s="3" t="s">
        <v>18</v>
      </c>
      <c r="F61" s="3" t="s">
        <v>332</v>
      </c>
      <c r="G61" s="3">
        <v>8.3699999999999992</v>
      </c>
      <c r="H61" s="3">
        <v>21.84</v>
      </c>
      <c r="I61" s="3">
        <v>6.1</v>
      </c>
    </row>
    <row r="62" spans="1:9" x14ac:dyDescent="0.25">
      <c r="A62" s="3">
        <v>175</v>
      </c>
      <c r="B62" s="3" t="s">
        <v>14</v>
      </c>
      <c r="C62" s="3" t="s">
        <v>1180</v>
      </c>
      <c r="D62" s="3" t="s">
        <v>23</v>
      </c>
      <c r="E62" s="3" t="s">
        <v>18</v>
      </c>
      <c r="F62" s="3" t="s">
        <v>1181</v>
      </c>
      <c r="G62" s="3">
        <v>8.3699999999999992</v>
      </c>
      <c r="H62" s="3">
        <v>9.68</v>
      </c>
      <c r="I62" s="3">
        <v>6.1</v>
      </c>
    </row>
    <row r="63" spans="1:9" x14ac:dyDescent="0.25">
      <c r="A63" s="3">
        <v>257</v>
      </c>
      <c r="B63" s="3" t="s">
        <v>1787</v>
      </c>
      <c r="C63" s="3" t="s">
        <v>1788</v>
      </c>
      <c r="D63" s="3" t="s">
        <v>23</v>
      </c>
      <c r="E63" s="3" t="s">
        <v>18</v>
      </c>
      <c r="F63" s="3" t="s">
        <v>1789</v>
      </c>
      <c r="G63" s="3">
        <v>8.41</v>
      </c>
      <c r="H63" s="3">
        <v>9.8320000000000007</v>
      </c>
      <c r="I63" s="3">
        <v>2.6</v>
      </c>
    </row>
    <row r="64" spans="1:9" x14ac:dyDescent="0.25">
      <c r="A64" s="3">
        <v>259</v>
      </c>
      <c r="B64" s="3" t="s">
        <v>1787</v>
      </c>
      <c r="C64" s="3" t="s">
        <v>1792</v>
      </c>
      <c r="D64" s="3" t="s">
        <v>23</v>
      </c>
      <c r="E64" s="3" t="s">
        <v>18</v>
      </c>
      <c r="F64" s="3" t="s">
        <v>1793</v>
      </c>
      <c r="G64" s="3">
        <v>8.41</v>
      </c>
      <c r="H64" s="3">
        <v>51.685000000000002</v>
      </c>
      <c r="I64" s="3">
        <v>2.6</v>
      </c>
    </row>
    <row r="65" spans="1:9" x14ac:dyDescent="0.25">
      <c r="A65" s="3">
        <v>4</v>
      </c>
      <c r="B65" s="3" t="s">
        <v>14</v>
      </c>
      <c r="C65" s="3" t="s">
        <v>330</v>
      </c>
      <c r="D65" s="3" t="s">
        <v>23</v>
      </c>
      <c r="E65" s="3" t="s">
        <v>18</v>
      </c>
      <c r="F65" s="3">
        <v>561</v>
      </c>
      <c r="G65" s="3">
        <v>8.58</v>
      </c>
      <c r="H65" s="3">
        <v>11.996</v>
      </c>
      <c r="I65" s="3">
        <v>2.6</v>
      </c>
    </row>
    <row r="66" spans="1:9" x14ac:dyDescent="0.25">
      <c r="A66" s="3">
        <v>157</v>
      </c>
      <c r="B66" s="3" t="s">
        <v>14</v>
      </c>
      <c r="C66" s="3" t="s">
        <v>1156</v>
      </c>
      <c r="D66" s="3" t="s">
        <v>23</v>
      </c>
      <c r="E66" s="3" t="s">
        <v>18</v>
      </c>
      <c r="F66" s="3" t="s">
        <v>1157</v>
      </c>
      <c r="G66" s="3">
        <v>8.58</v>
      </c>
      <c r="H66" s="3">
        <v>14.396000000000001</v>
      </c>
      <c r="I66" s="3">
        <v>2.6</v>
      </c>
    </row>
    <row r="67" spans="1:9" x14ac:dyDescent="0.25">
      <c r="A67" s="3">
        <v>182</v>
      </c>
      <c r="B67" s="3" t="s">
        <v>14</v>
      </c>
      <c r="C67" s="3" t="s">
        <v>1190</v>
      </c>
      <c r="D67" s="3" t="s">
        <v>23</v>
      </c>
      <c r="E67" s="3" t="s">
        <v>18</v>
      </c>
      <c r="F67" s="3">
        <v>2359</v>
      </c>
      <c r="G67" s="3">
        <v>9.49</v>
      </c>
      <c r="H67" s="3">
        <v>13.28</v>
      </c>
      <c r="I67" s="3">
        <v>6.1</v>
      </c>
    </row>
    <row r="68" spans="1:9" x14ac:dyDescent="0.25">
      <c r="A68" s="3">
        <v>177</v>
      </c>
      <c r="B68" s="3" t="s">
        <v>14</v>
      </c>
      <c r="C68" s="3" t="s">
        <v>1183</v>
      </c>
      <c r="D68" s="3" t="s">
        <v>23</v>
      </c>
      <c r="E68" s="3" t="s">
        <v>18</v>
      </c>
      <c r="F68" s="3" t="s">
        <v>1184</v>
      </c>
      <c r="G68" s="3">
        <v>9.57</v>
      </c>
      <c r="H68" s="3">
        <v>10.9</v>
      </c>
      <c r="I68" s="3">
        <v>6.1</v>
      </c>
    </row>
    <row r="69" spans="1:9" x14ac:dyDescent="0.25">
      <c r="A69" s="3">
        <v>185</v>
      </c>
      <c r="B69" s="3" t="s">
        <v>14</v>
      </c>
      <c r="C69" s="3" t="s">
        <v>1194</v>
      </c>
      <c r="D69" s="3" t="s">
        <v>23</v>
      </c>
      <c r="E69" s="3" t="s">
        <v>18</v>
      </c>
      <c r="F69" s="3">
        <v>8973</v>
      </c>
      <c r="G69" s="3">
        <v>9.57</v>
      </c>
      <c r="H69" s="3">
        <v>23.34</v>
      </c>
      <c r="I69" s="3">
        <v>6.1</v>
      </c>
    </row>
    <row r="70" spans="1:9" x14ac:dyDescent="0.25">
      <c r="A70" s="3">
        <v>23</v>
      </c>
      <c r="B70" s="3" t="s">
        <v>14</v>
      </c>
      <c r="C70" s="3" t="s">
        <v>355</v>
      </c>
      <c r="D70" s="3" t="s">
        <v>23</v>
      </c>
      <c r="E70" s="3" t="s">
        <v>18</v>
      </c>
      <c r="F70" s="3" t="s">
        <v>356</v>
      </c>
      <c r="G70" s="3">
        <v>9.61</v>
      </c>
      <c r="H70" s="3">
        <v>52.91</v>
      </c>
      <c r="I70" s="3">
        <v>2.6</v>
      </c>
    </row>
    <row r="71" spans="1:9" x14ac:dyDescent="0.25">
      <c r="A71" s="3">
        <v>154</v>
      </c>
      <c r="B71" s="3" t="s">
        <v>14</v>
      </c>
      <c r="C71" s="3" t="s">
        <v>1153</v>
      </c>
      <c r="D71" s="3" t="s">
        <v>23</v>
      </c>
      <c r="E71" s="3" t="s">
        <v>18</v>
      </c>
      <c r="F71" s="3">
        <v>1457</v>
      </c>
      <c r="G71" s="3">
        <v>9.61</v>
      </c>
      <c r="H71" s="3">
        <v>11.102</v>
      </c>
      <c r="I71" s="3">
        <v>2.6</v>
      </c>
    </row>
    <row r="72" spans="1:9" x14ac:dyDescent="0.25">
      <c r="A72" s="3">
        <v>6</v>
      </c>
      <c r="B72" s="3" t="s">
        <v>14</v>
      </c>
      <c r="C72" s="3" t="s">
        <v>333</v>
      </c>
      <c r="D72" s="3" t="s">
        <v>23</v>
      </c>
      <c r="E72" s="3" t="s">
        <v>18</v>
      </c>
      <c r="F72" s="3">
        <v>2455</v>
      </c>
      <c r="G72" s="3">
        <v>9.7799999999999994</v>
      </c>
      <c r="H72" s="3">
        <v>13.196</v>
      </c>
      <c r="I72" s="3">
        <v>2.6</v>
      </c>
    </row>
    <row r="73" spans="1:9" x14ac:dyDescent="0.25">
      <c r="A73" s="3">
        <v>45</v>
      </c>
      <c r="B73" s="3" t="s">
        <v>14</v>
      </c>
      <c r="C73" s="3" t="s">
        <v>383</v>
      </c>
      <c r="D73" s="3" t="s">
        <v>23</v>
      </c>
      <c r="E73" s="3" t="s">
        <v>18</v>
      </c>
      <c r="F73" s="3">
        <v>2156</v>
      </c>
      <c r="G73" s="3">
        <v>9.82</v>
      </c>
      <c r="H73" s="3">
        <v>26.48</v>
      </c>
      <c r="I73" s="3">
        <v>6.1</v>
      </c>
    </row>
    <row r="74" spans="1:9" x14ac:dyDescent="0.25">
      <c r="A74" s="3">
        <v>187</v>
      </c>
      <c r="B74" s="3" t="s">
        <v>14</v>
      </c>
      <c r="C74" s="3" t="s">
        <v>1196</v>
      </c>
      <c r="D74" s="3" t="s">
        <v>23</v>
      </c>
      <c r="E74" s="3" t="s">
        <v>18</v>
      </c>
      <c r="F74" s="3">
        <v>2250</v>
      </c>
      <c r="G74" s="3">
        <v>9.82</v>
      </c>
      <c r="H74" s="3">
        <v>24.08</v>
      </c>
      <c r="I74" s="3">
        <v>6.1</v>
      </c>
    </row>
    <row r="75" spans="1:9" x14ac:dyDescent="0.25">
      <c r="A75" s="3">
        <v>27</v>
      </c>
      <c r="B75" s="3" t="s">
        <v>14</v>
      </c>
      <c r="C75" s="3" t="s">
        <v>360</v>
      </c>
      <c r="D75" s="3" t="s">
        <v>23</v>
      </c>
      <c r="E75" s="3" t="s">
        <v>18</v>
      </c>
      <c r="F75" s="3" t="s">
        <v>361</v>
      </c>
      <c r="G75" s="3">
        <v>10.77</v>
      </c>
      <c r="H75" s="3">
        <v>9.68</v>
      </c>
      <c r="I75" s="3">
        <v>6.1</v>
      </c>
    </row>
    <row r="76" spans="1:9" x14ac:dyDescent="0.25">
      <c r="A76" s="3">
        <v>40</v>
      </c>
      <c r="B76" s="3" t="s">
        <v>14</v>
      </c>
      <c r="C76" s="3" t="s">
        <v>378</v>
      </c>
      <c r="D76" s="3" t="s">
        <v>23</v>
      </c>
      <c r="E76" s="3" t="s">
        <v>35</v>
      </c>
      <c r="F76" s="3">
        <v>1956</v>
      </c>
      <c r="G76" s="3">
        <v>10.77</v>
      </c>
      <c r="H76" s="3">
        <v>21.84</v>
      </c>
      <c r="I76" s="3">
        <v>6.1</v>
      </c>
    </row>
    <row r="77" spans="1:9" x14ac:dyDescent="0.25">
      <c r="A77" s="3">
        <v>1</v>
      </c>
      <c r="B77" s="3" t="s">
        <v>14</v>
      </c>
      <c r="C77" s="3" t="s">
        <v>327</v>
      </c>
      <c r="D77" s="3" t="s">
        <v>23</v>
      </c>
      <c r="E77" s="3" t="s">
        <v>18</v>
      </c>
      <c r="F77" s="3">
        <v>9074</v>
      </c>
      <c r="G77" s="3">
        <v>10.81</v>
      </c>
      <c r="H77" s="3">
        <v>9.8320000000000007</v>
      </c>
      <c r="I77" s="3">
        <v>2.6</v>
      </c>
    </row>
    <row r="78" spans="1:9" x14ac:dyDescent="0.25">
      <c r="A78" s="3">
        <v>21</v>
      </c>
      <c r="B78" s="3" t="s">
        <v>14</v>
      </c>
      <c r="C78" s="3" t="s">
        <v>352</v>
      </c>
      <c r="D78" s="3" t="s">
        <v>23</v>
      </c>
      <c r="E78" s="3" t="s">
        <v>18</v>
      </c>
      <c r="F78" s="3">
        <v>2152</v>
      </c>
      <c r="G78" s="3">
        <v>10.81</v>
      </c>
      <c r="H78" s="3">
        <v>51.685000000000002</v>
      </c>
      <c r="I78" s="3">
        <v>2.6</v>
      </c>
    </row>
    <row r="79" spans="1:9" x14ac:dyDescent="0.25">
      <c r="A79" s="3">
        <v>30</v>
      </c>
      <c r="B79" s="3" t="s">
        <v>14</v>
      </c>
      <c r="C79" s="3" t="s">
        <v>364</v>
      </c>
      <c r="D79" s="3" t="s">
        <v>23</v>
      </c>
      <c r="E79" s="3" t="s">
        <v>18</v>
      </c>
      <c r="F79" s="3" t="s">
        <v>365</v>
      </c>
      <c r="G79" s="3">
        <v>11.97</v>
      </c>
      <c r="H79" s="3">
        <v>10.9</v>
      </c>
      <c r="I79" s="3">
        <v>6.1</v>
      </c>
    </row>
    <row r="80" spans="1:9" x14ac:dyDescent="0.25">
      <c r="A80" s="3">
        <v>3</v>
      </c>
      <c r="B80" s="3" t="s">
        <v>14</v>
      </c>
      <c r="C80" s="3" t="s">
        <v>329</v>
      </c>
      <c r="D80" s="3" t="s">
        <v>23</v>
      </c>
      <c r="E80" s="3" t="s">
        <v>18</v>
      </c>
      <c r="F80" s="3">
        <v>1554</v>
      </c>
      <c r="G80" s="3">
        <v>12.01</v>
      </c>
      <c r="H80" s="3">
        <v>11.102</v>
      </c>
      <c r="I80" s="3">
        <v>2.6</v>
      </c>
    </row>
    <row r="81" spans="1:9" x14ac:dyDescent="0.25">
      <c r="A81" s="3">
        <v>171</v>
      </c>
      <c r="B81" s="3" t="s">
        <v>14</v>
      </c>
      <c r="C81" s="3" t="s">
        <v>1174</v>
      </c>
      <c r="D81" s="3" t="s">
        <v>23</v>
      </c>
      <c r="E81" s="3" t="s">
        <v>18</v>
      </c>
      <c r="F81" s="3">
        <v>1454</v>
      </c>
      <c r="G81" s="3">
        <v>12.01</v>
      </c>
      <c r="H81" s="3">
        <v>52.91</v>
      </c>
      <c r="I81" s="3">
        <v>2.6</v>
      </c>
    </row>
    <row r="82" spans="1:9" x14ac:dyDescent="0.25">
      <c r="A82" s="3">
        <v>10</v>
      </c>
      <c r="B82" s="3" t="s">
        <v>14</v>
      </c>
      <c r="C82" s="3" t="s">
        <v>337</v>
      </c>
      <c r="D82" s="3" t="s">
        <v>23</v>
      </c>
      <c r="E82" s="3" t="s">
        <v>18</v>
      </c>
      <c r="F82" s="3" t="s">
        <v>338</v>
      </c>
      <c r="G82" s="3">
        <v>13.09</v>
      </c>
      <c r="H82" s="3">
        <v>26.835000000000001</v>
      </c>
      <c r="I82" s="3">
        <v>2.6</v>
      </c>
    </row>
    <row r="83" spans="1:9" x14ac:dyDescent="0.25">
      <c r="A83" s="3">
        <v>12</v>
      </c>
      <c r="B83" s="3" t="s">
        <v>14</v>
      </c>
      <c r="C83" s="3" t="s">
        <v>340</v>
      </c>
      <c r="D83" s="3" t="s">
        <v>23</v>
      </c>
      <c r="E83" s="3" t="s">
        <v>18</v>
      </c>
      <c r="F83" s="3" t="s">
        <v>341</v>
      </c>
      <c r="G83" s="3">
        <v>13.09</v>
      </c>
      <c r="H83" s="3">
        <v>31.635000000000002</v>
      </c>
      <c r="I83" s="3">
        <v>2.6</v>
      </c>
    </row>
    <row r="84" spans="1:9" x14ac:dyDescent="0.25">
      <c r="A84" s="3">
        <v>158</v>
      </c>
      <c r="B84" s="3" t="s">
        <v>14</v>
      </c>
      <c r="C84" s="3" t="s">
        <v>1158</v>
      </c>
      <c r="D84" s="3" t="s">
        <v>23</v>
      </c>
      <c r="E84" s="3" t="s">
        <v>18</v>
      </c>
      <c r="F84" s="3">
        <v>1255</v>
      </c>
      <c r="G84" s="3">
        <v>13.09</v>
      </c>
      <c r="H84" s="3">
        <v>22.035</v>
      </c>
      <c r="I84" s="3">
        <v>2.6</v>
      </c>
    </row>
    <row r="85" spans="1:9" x14ac:dyDescent="0.25">
      <c r="A85" s="3">
        <v>159</v>
      </c>
      <c r="B85" s="3" t="s">
        <v>14</v>
      </c>
      <c r="C85" s="3" t="s">
        <v>1159</v>
      </c>
      <c r="D85" s="3" t="s">
        <v>23</v>
      </c>
      <c r="E85" s="3" t="s">
        <v>18</v>
      </c>
      <c r="F85" s="3">
        <v>1155</v>
      </c>
      <c r="G85" s="3">
        <v>13.09</v>
      </c>
      <c r="H85" s="3">
        <v>24.434999999999999</v>
      </c>
      <c r="I85" s="3">
        <v>2.6</v>
      </c>
    </row>
    <row r="86" spans="1:9" x14ac:dyDescent="0.25">
      <c r="A86" s="3">
        <v>162</v>
      </c>
      <c r="B86" s="3" t="s">
        <v>14</v>
      </c>
      <c r="C86" s="3" t="s">
        <v>1163</v>
      </c>
      <c r="D86" s="3" t="s">
        <v>23</v>
      </c>
      <c r="E86" s="3" t="s">
        <v>18</v>
      </c>
      <c r="F86" s="3" t="s">
        <v>1164</v>
      </c>
      <c r="G86" s="3">
        <v>13.09</v>
      </c>
      <c r="H86" s="3">
        <v>29.234999999999999</v>
      </c>
      <c r="I86" s="3">
        <v>2.6</v>
      </c>
    </row>
    <row r="87" spans="1:9" x14ac:dyDescent="0.25">
      <c r="A87" s="3">
        <v>28</v>
      </c>
      <c r="B87" s="3" t="s">
        <v>14</v>
      </c>
      <c r="C87" s="3" t="s">
        <v>362</v>
      </c>
      <c r="D87" s="3" t="s">
        <v>23</v>
      </c>
      <c r="E87" s="3" t="s">
        <v>18</v>
      </c>
      <c r="F87" s="3">
        <v>3658</v>
      </c>
      <c r="G87" s="3">
        <v>13.17</v>
      </c>
      <c r="H87" s="3">
        <v>9.68</v>
      </c>
      <c r="I87" s="3">
        <v>6.1</v>
      </c>
    </row>
    <row r="88" spans="1:9" x14ac:dyDescent="0.25">
      <c r="A88" s="3">
        <v>22</v>
      </c>
      <c r="B88" s="3" t="s">
        <v>14</v>
      </c>
      <c r="C88" s="3" t="s">
        <v>353</v>
      </c>
      <c r="D88" s="3" t="s">
        <v>23</v>
      </c>
      <c r="E88" s="3" t="s">
        <v>18</v>
      </c>
      <c r="F88" s="3" t="s">
        <v>354</v>
      </c>
      <c r="G88" s="3">
        <v>13.21</v>
      </c>
      <c r="H88" s="3">
        <v>51.685000000000002</v>
      </c>
      <c r="I88" s="3">
        <v>2.6</v>
      </c>
    </row>
    <row r="89" spans="1:9" x14ac:dyDescent="0.25">
      <c r="A89" s="3">
        <v>152</v>
      </c>
      <c r="B89" s="3" t="s">
        <v>14</v>
      </c>
      <c r="C89" s="3" t="s">
        <v>1150</v>
      </c>
      <c r="D89" s="3" t="s">
        <v>23</v>
      </c>
      <c r="E89" s="3" t="s">
        <v>18</v>
      </c>
      <c r="F89" s="3" t="s">
        <v>1151</v>
      </c>
      <c r="G89" s="3">
        <v>13.21</v>
      </c>
      <c r="H89" s="3">
        <v>9.8320000000000007</v>
      </c>
      <c r="I89" s="3">
        <v>2.6</v>
      </c>
    </row>
    <row r="90" spans="1:9" x14ac:dyDescent="0.25">
      <c r="A90" s="3">
        <v>71</v>
      </c>
      <c r="B90" s="3" t="s">
        <v>14</v>
      </c>
      <c r="C90" s="3" t="s">
        <v>414</v>
      </c>
      <c r="D90" s="3" t="s">
        <v>23</v>
      </c>
      <c r="E90" s="3" t="s">
        <v>18</v>
      </c>
      <c r="F90" s="3">
        <v>1357</v>
      </c>
      <c r="G90" s="3">
        <v>13.605</v>
      </c>
      <c r="H90" s="3">
        <v>25.88</v>
      </c>
      <c r="I90" s="3">
        <v>9.6</v>
      </c>
    </row>
    <row r="91" spans="1:9" x14ac:dyDescent="0.25">
      <c r="A91" s="3">
        <v>72</v>
      </c>
      <c r="B91" s="3" t="s">
        <v>14</v>
      </c>
      <c r="C91" s="3" t="s">
        <v>415</v>
      </c>
      <c r="D91" s="3" t="s">
        <v>23</v>
      </c>
      <c r="E91" s="3" t="s">
        <v>35</v>
      </c>
      <c r="F91" s="3">
        <v>1752</v>
      </c>
      <c r="G91" s="3">
        <v>13.605</v>
      </c>
      <c r="H91" s="3">
        <v>29.86</v>
      </c>
      <c r="I91" s="3">
        <v>9.6</v>
      </c>
    </row>
    <row r="92" spans="1:9" x14ac:dyDescent="0.25">
      <c r="A92" s="3">
        <v>73</v>
      </c>
      <c r="B92" s="3" t="s">
        <v>14</v>
      </c>
      <c r="C92" s="3" t="s">
        <v>416</v>
      </c>
      <c r="D92" s="3" t="s">
        <v>23</v>
      </c>
      <c r="E92" s="3" t="s">
        <v>18</v>
      </c>
      <c r="F92" s="3">
        <v>2650</v>
      </c>
      <c r="G92" s="3">
        <v>13.605</v>
      </c>
      <c r="H92" s="3">
        <v>33.880000000000003</v>
      </c>
      <c r="I92" s="3">
        <v>9.6</v>
      </c>
    </row>
    <row r="93" spans="1:9" x14ac:dyDescent="0.25">
      <c r="A93" s="3">
        <v>31</v>
      </c>
      <c r="B93" s="3" t="s">
        <v>14</v>
      </c>
      <c r="C93" s="3" t="s">
        <v>366</v>
      </c>
      <c r="D93" s="3" t="s">
        <v>23</v>
      </c>
      <c r="E93" s="3" t="s">
        <v>18</v>
      </c>
      <c r="F93" s="3">
        <v>1256</v>
      </c>
      <c r="G93" s="3">
        <v>14.37</v>
      </c>
      <c r="H93" s="3">
        <v>10.9</v>
      </c>
      <c r="I93" s="3">
        <v>6.1</v>
      </c>
    </row>
    <row r="94" spans="1:9" x14ac:dyDescent="0.25">
      <c r="A94" s="3">
        <v>24</v>
      </c>
      <c r="B94" s="3" t="s">
        <v>14</v>
      </c>
      <c r="C94" s="3" t="s">
        <v>357</v>
      </c>
      <c r="D94" s="3" t="s">
        <v>23</v>
      </c>
      <c r="E94" s="3" t="s">
        <v>18</v>
      </c>
      <c r="F94" s="3">
        <v>2651</v>
      </c>
      <c r="G94" s="3">
        <v>14.41</v>
      </c>
      <c r="H94" s="3">
        <v>52.91</v>
      </c>
      <c r="I94" s="3">
        <v>2.6</v>
      </c>
    </row>
    <row r="95" spans="1:9" x14ac:dyDescent="0.25">
      <c r="A95" s="3">
        <v>155</v>
      </c>
      <c r="B95" s="3" t="s">
        <v>14</v>
      </c>
      <c r="C95" s="3" t="s">
        <v>1154</v>
      </c>
      <c r="D95" s="3" t="s">
        <v>23</v>
      </c>
      <c r="E95" s="3" t="s">
        <v>35</v>
      </c>
      <c r="F95" s="3">
        <v>2858</v>
      </c>
      <c r="G95" s="3">
        <v>14.41</v>
      </c>
      <c r="H95" s="3">
        <v>11.102</v>
      </c>
      <c r="I95" s="3">
        <v>2.6</v>
      </c>
    </row>
    <row r="96" spans="1:9" x14ac:dyDescent="0.25">
      <c r="A96" s="3">
        <v>7</v>
      </c>
      <c r="B96" s="3" t="s">
        <v>14</v>
      </c>
      <c r="C96" s="3" t="s">
        <v>334</v>
      </c>
      <c r="D96" s="3" t="s">
        <v>23</v>
      </c>
      <c r="E96" s="3" t="s">
        <v>18</v>
      </c>
      <c r="F96" s="3">
        <v>857</v>
      </c>
      <c r="G96" s="3">
        <v>14.89</v>
      </c>
      <c r="H96" s="3">
        <v>22.035</v>
      </c>
      <c r="I96" s="3">
        <v>2.6</v>
      </c>
    </row>
    <row r="97" spans="1:9" x14ac:dyDescent="0.25">
      <c r="A97" s="3">
        <v>160</v>
      </c>
      <c r="B97" s="3" t="s">
        <v>14</v>
      </c>
      <c r="C97" s="3" t="s">
        <v>1160</v>
      </c>
      <c r="D97" s="3" t="s">
        <v>23</v>
      </c>
      <c r="E97" s="3" t="s">
        <v>18</v>
      </c>
      <c r="F97" s="3">
        <v>1061</v>
      </c>
      <c r="G97" s="3">
        <v>14.89</v>
      </c>
      <c r="H97" s="3">
        <v>24.434999999999999</v>
      </c>
      <c r="I97" s="3">
        <v>2.6</v>
      </c>
    </row>
    <row r="98" spans="1:9" x14ac:dyDescent="0.25">
      <c r="A98" s="3">
        <v>163</v>
      </c>
      <c r="B98" s="3" t="s">
        <v>14</v>
      </c>
      <c r="C98" s="3" t="s">
        <v>1165</v>
      </c>
      <c r="D98" s="3" t="s">
        <v>23</v>
      </c>
      <c r="E98" s="3" t="s">
        <v>18</v>
      </c>
      <c r="F98" s="3">
        <v>3758</v>
      </c>
      <c r="G98" s="3">
        <v>14.89</v>
      </c>
      <c r="H98" s="3">
        <v>29.234999999999999</v>
      </c>
      <c r="I98" s="3">
        <v>2.6</v>
      </c>
    </row>
    <row r="99" spans="1:9" x14ac:dyDescent="0.25">
      <c r="A99" s="3">
        <v>164</v>
      </c>
      <c r="B99" s="3" t="s">
        <v>14</v>
      </c>
      <c r="C99" s="3" t="s">
        <v>1166</v>
      </c>
      <c r="D99" s="3" t="s">
        <v>23</v>
      </c>
      <c r="E99" s="3" t="s">
        <v>18</v>
      </c>
      <c r="F99" s="3">
        <v>2758</v>
      </c>
      <c r="G99" s="3">
        <v>14.89</v>
      </c>
      <c r="H99" s="3">
        <v>31.635000000000002</v>
      </c>
      <c r="I99" s="3">
        <v>2.6</v>
      </c>
    </row>
    <row r="100" spans="1:9" x14ac:dyDescent="0.25">
      <c r="A100" s="3">
        <v>258</v>
      </c>
      <c r="B100" s="3" t="s">
        <v>1787</v>
      </c>
      <c r="C100" s="3" t="s">
        <v>1790</v>
      </c>
      <c r="D100" s="3" t="s">
        <v>23</v>
      </c>
      <c r="E100" s="3" t="s">
        <v>18</v>
      </c>
      <c r="F100" s="3" t="s">
        <v>1791</v>
      </c>
      <c r="G100" s="3">
        <v>14.89</v>
      </c>
      <c r="H100" s="3">
        <v>26.835000000000001</v>
      </c>
      <c r="I100" s="3">
        <v>2.6</v>
      </c>
    </row>
    <row r="101" spans="1:9" x14ac:dyDescent="0.25">
      <c r="A101" s="3">
        <v>66</v>
      </c>
      <c r="B101" s="3" t="s">
        <v>14</v>
      </c>
      <c r="C101" s="3" t="s">
        <v>408</v>
      </c>
      <c r="D101" s="3" t="s">
        <v>23</v>
      </c>
      <c r="E101" s="3" t="s">
        <v>18</v>
      </c>
      <c r="F101" s="3">
        <v>9170</v>
      </c>
      <c r="G101" s="3">
        <v>15.11</v>
      </c>
      <c r="H101" s="3">
        <v>5.54</v>
      </c>
      <c r="I101" s="3">
        <v>9.6</v>
      </c>
    </row>
    <row r="102" spans="1:9" x14ac:dyDescent="0.25">
      <c r="A102" s="3">
        <v>201</v>
      </c>
      <c r="B102" s="3" t="s">
        <v>14</v>
      </c>
      <c r="C102" s="3" t="s">
        <v>1214</v>
      </c>
      <c r="D102" s="3" t="s">
        <v>23</v>
      </c>
      <c r="E102" s="3" t="s">
        <v>18</v>
      </c>
      <c r="F102" s="3">
        <v>8374</v>
      </c>
      <c r="G102" s="3">
        <v>15.11</v>
      </c>
      <c r="H102" s="3">
        <v>9.5749999999999993</v>
      </c>
      <c r="I102" s="3">
        <v>9.6</v>
      </c>
    </row>
    <row r="103" spans="1:9" x14ac:dyDescent="0.25">
      <c r="A103" s="3">
        <v>176</v>
      </c>
      <c r="B103" s="3" t="s">
        <v>14</v>
      </c>
      <c r="C103" s="3" t="s">
        <v>1182</v>
      </c>
      <c r="D103" s="3" t="s">
        <v>23</v>
      </c>
      <c r="E103" s="3" t="s">
        <v>18</v>
      </c>
      <c r="F103" s="3">
        <v>1651</v>
      </c>
      <c r="G103" s="3">
        <v>15.57</v>
      </c>
      <c r="H103" s="3">
        <v>9.68</v>
      </c>
      <c r="I103" s="3">
        <v>6.1</v>
      </c>
    </row>
    <row r="104" spans="1:9" x14ac:dyDescent="0.25">
      <c r="A104" s="3">
        <v>2</v>
      </c>
      <c r="B104" s="3" t="s">
        <v>14</v>
      </c>
      <c r="C104" s="3" t="s">
        <v>328</v>
      </c>
      <c r="D104" s="3" t="s">
        <v>23</v>
      </c>
      <c r="E104" s="3" t="s">
        <v>18</v>
      </c>
      <c r="F104" s="3">
        <v>1552</v>
      </c>
      <c r="G104" s="3">
        <v>15.61</v>
      </c>
      <c r="H104" s="3">
        <v>9.8320000000000007</v>
      </c>
      <c r="I104" s="3">
        <v>2.6</v>
      </c>
    </row>
    <row r="105" spans="1:9" x14ac:dyDescent="0.25">
      <c r="A105" s="3">
        <v>174</v>
      </c>
      <c r="B105" s="3" t="s">
        <v>14</v>
      </c>
      <c r="C105" s="3" t="s">
        <v>1179</v>
      </c>
      <c r="D105" s="3" t="s">
        <v>23</v>
      </c>
      <c r="E105" s="3" t="s">
        <v>18</v>
      </c>
      <c r="F105" s="3">
        <v>956</v>
      </c>
      <c r="G105" s="3">
        <v>16.77</v>
      </c>
      <c r="H105" s="3">
        <v>8.01</v>
      </c>
      <c r="I105" s="3">
        <v>6.1</v>
      </c>
    </row>
    <row r="106" spans="1:9" x14ac:dyDescent="0.25">
      <c r="A106" s="3">
        <v>178</v>
      </c>
      <c r="B106" s="3" t="s">
        <v>14</v>
      </c>
      <c r="C106" s="3" t="s">
        <v>1185</v>
      </c>
      <c r="D106" s="3" t="s">
        <v>23</v>
      </c>
      <c r="E106" s="3" t="s">
        <v>18</v>
      </c>
      <c r="F106" s="3">
        <v>8674</v>
      </c>
      <c r="G106" s="3">
        <v>16.77</v>
      </c>
      <c r="H106" s="3">
        <v>10.9</v>
      </c>
      <c r="I106" s="3">
        <v>6.1</v>
      </c>
    </row>
    <row r="107" spans="1:9" x14ac:dyDescent="0.25">
      <c r="A107" s="3">
        <v>156</v>
      </c>
      <c r="B107" s="3" t="s">
        <v>14</v>
      </c>
      <c r="C107" s="3" t="s">
        <v>1155</v>
      </c>
      <c r="D107" s="3" t="s">
        <v>23</v>
      </c>
      <c r="E107" s="3" t="s">
        <v>18</v>
      </c>
      <c r="F107" s="3">
        <v>2051</v>
      </c>
      <c r="G107" s="3">
        <v>16.809999999999999</v>
      </c>
      <c r="H107" s="3">
        <v>11.102</v>
      </c>
      <c r="I107" s="3">
        <v>2.6</v>
      </c>
    </row>
    <row r="108" spans="1:9" x14ac:dyDescent="0.25">
      <c r="A108" s="3">
        <v>206</v>
      </c>
      <c r="B108" s="3" t="s">
        <v>14</v>
      </c>
      <c r="C108" s="3" t="s">
        <v>1219</v>
      </c>
      <c r="D108" s="3" t="s">
        <v>23</v>
      </c>
      <c r="E108" s="3" t="s">
        <v>18</v>
      </c>
      <c r="F108" s="3">
        <v>2558</v>
      </c>
      <c r="G108" s="3">
        <v>17.254999999999999</v>
      </c>
      <c r="H108" s="3">
        <v>25.88</v>
      </c>
      <c r="I108" s="3">
        <v>9.6</v>
      </c>
    </row>
    <row r="109" spans="1:9" x14ac:dyDescent="0.25">
      <c r="A109" s="3">
        <v>207</v>
      </c>
      <c r="B109" s="3" t="s">
        <v>14</v>
      </c>
      <c r="C109" s="3" t="s">
        <v>1220</v>
      </c>
      <c r="D109" s="3" t="s">
        <v>23</v>
      </c>
      <c r="E109" s="3" t="s">
        <v>35</v>
      </c>
      <c r="F109" s="3">
        <v>9777</v>
      </c>
      <c r="G109" s="3">
        <v>17.254999999999999</v>
      </c>
      <c r="H109" s="3">
        <v>33.880000000000003</v>
      </c>
      <c r="I109" s="3">
        <v>9.6</v>
      </c>
    </row>
    <row r="110" spans="1:9" x14ac:dyDescent="0.25">
      <c r="A110" s="3">
        <v>264</v>
      </c>
      <c r="B110" s="3" t="s">
        <v>1787</v>
      </c>
      <c r="C110" s="3" t="s">
        <v>1801</v>
      </c>
      <c r="D110" s="3" t="s">
        <v>23</v>
      </c>
      <c r="E110" s="3" t="s">
        <v>18</v>
      </c>
      <c r="F110" s="4">
        <v>8.9999999999999998E+90</v>
      </c>
      <c r="G110" s="3">
        <v>17.254999999999999</v>
      </c>
      <c r="H110" s="3">
        <v>29.86</v>
      </c>
      <c r="I110" s="3">
        <v>9.6</v>
      </c>
    </row>
    <row r="111" spans="1:9" x14ac:dyDescent="0.25">
      <c r="A111" s="3">
        <v>8</v>
      </c>
      <c r="B111" s="3" t="s">
        <v>14</v>
      </c>
      <c r="C111" s="3" t="s">
        <v>335</v>
      </c>
      <c r="D111" s="3" t="s">
        <v>23</v>
      </c>
      <c r="E111" s="3" t="s">
        <v>18</v>
      </c>
      <c r="F111" s="3">
        <v>3454</v>
      </c>
      <c r="G111" s="3">
        <v>17.29</v>
      </c>
      <c r="H111" s="3">
        <v>22.035</v>
      </c>
      <c r="I111" s="3">
        <v>2.6</v>
      </c>
    </row>
    <row r="112" spans="1:9" x14ac:dyDescent="0.25">
      <c r="A112" s="3">
        <v>9</v>
      </c>
      <c r="B112" s="3" t="s">
        <v>14</v>
      </c>
      <c r="C112" s="3" t="s">
        <v>336</v>
      </c>
      <c r="D112" s="3" t="s">
        <v>23</v>
      </c>
      <c r="E112" s="3" t="s">
        <v>18</v>
      </c>
      <c r="F112" s="3">
        <v>9873</v>
      </c>
      <c r="G112" s="3">
        <v>17.29</v>
      </c>
      <c r="H112" s="3">
        <v>24.434999999999999</v>
      </c>
      <c r="I112" s="3">
        <v>2.6</v>
      </c>
    </row>
    <row r="113" spans="1:9" x14ac:dyDescent="0.25">
      <c r="A113" s="3">
        <v>11</v>
      </c>
      <c r="B113" s="3" t="s">
        <v>14</v>
      </c>
      <c r="C113" s="3" t="s">
        <v>339</v>
      </c>
      <c r="D113" s="3" t="s">
        <v>23</v>
      </c>
      <c r="E113" s="3" t="s">
        <v>18</v>
      </c>
      <c r="F113" s="3">
        <v>9973</v>
      </c>
      <c r="G113" s="3">
        <v>17.29</v>
      </c>
      <c r="H113" s="3">
        <v>29.234999999999999</v>
      </c>
      <c r="I113" s="3">
        <v>2.6</v>
      </c>
    </row>
    <row r="114" spans="1:9" x14ac:dyDescent="0.25">
      <c r="A114" s="3">
        <v>13</v>
      </c>
      <c r="B114" s="3" t="s">
        <v>14</v>
      </c>
      <c r="C114" s="3" t="s">
        <v>342</v>
      </c>
      <c r="D114" s="3" t="s">
        <v>23</v>
      </c>
      <c r="E114" s="3" t="s">
        <v>18</v>
      </c>
      <c r="F114" s="3">
        <v>1852</v>
      </c>
      <c r="G114" s="3">
        <v>17.29</v>
      </c>
      <c r="H114" s="3">
        <v>31.635000000000002</v>
      </c>
      <c r="I114" s="3">
        <v>2.6</v>
      </c>
    </row>
    <row r="115" spans="1:9" x14ac:dyDescent="0.25">
      <c r="A115" s="3">
        <v>161</v>
      </c>
      <c r="B115" s="3" t="s">
        <v>14</v>
      </c>
      <c r="C115" s="3" t="s">
        <v>1161</v>
      </c>
      <c r="D115" s="3" t="s">
        <v>23</v>
      </c>
      <c r="E115" s="3" t="s">
        <v>18</v>
      </c>
      <c r="F115" s="3" t="s">
        <v>1162</v>
      </c>
      <c r="G115" s="3">
        <v>17.29</v>
      </c>
      <c r="H115" s="3">
        <v>26.835000000000001</v>
      </c>
      <c r="I115" s="3">
        <v>2.6</v>
      </c>
    </row>
    <row r="116" spans="1:9" x14ac:dyDescent="0.25">
      <c r="A116" s="3">
        <v>92</v>
      </c>
      <c r="B116" s="3" t="s">
        <v>14</v>
      </c>
      <c r="C116" s="3" t="s">
        <v>437</v>
      </c>
      <c r="D116" s="3" t="s">
        <v>23</v>
      </c>
      <c r="E116" s="3" t="s">
        <v>18</v>
      </c>
      <c r="F116" s="3" t="s">
        <v>438</v>
      </c>
      <c r="G116" s="3">
        <v>17.79</v>
      </c>
      <c r="H116" s="3">
        <v>2.9</v>
      </c>
      <c r="I116" s="3">
        <v>8.5</v>
      </c>
    </row>
    <row r="117" spans="1:9" x14ac:dyDescent="0.25">
      <c r="A117" s="3">
        <v>99</v>
      </c>
      <c r="B117" s="3" t="s">
        <v>14</v>
      </c>
      <c r="C117" s="3" t="s">
        <v>448</v>
      </c>
      <c r="D117" s="3" t="s">
        <v>23</v>
      </c>
      <c r="E117" s="3" t="s">
        <v>18</v>
      </c>
      <c r="F117" s="3">
        <v>9070</v>
      </c>
      <c r="G117" s="3">
        <v>17.79</v>
      </c>
      <c r="H117" s="3">
        <v>5.3</v>
      </c>
      <c r="I117" s="3">
        <v>8.5</v>
      </c>
    </row>
    <row r="118" spans="1:9" x14ac:dyDescent="0.25">
      <c r="A118" s="3">
        <v>214</v>
      </c>
      <c r="B118" s="3" t="s">
        <v>14</v>
      </c>
      <c r="C118" s="3" t="s">
        <v>1228</v>
      </c>
      <c r="D118" s="3" t="s">
        <v>23</v>
      </c>
      <c r="E118" s="3" t="s">
        <v>18</v>
      </c>
      <c r="F118" s="3" t="s">
        <v>1229</v>
      </c>
      <c r="G118" s="3">
        <v>17.79</v>
      </c>
      <c r="H118" s="3">
        <v>1.7</v>
      </c>
      <c r="I118" s="3">
        <v>7.6</v>
      </c>
    </row>
    <row r="119" spans="1:9" x14ac:dyDescent="0.25">
      <c r="A119" s="3">
        <v>225</v>
      </c>
      <c r="B119" s="3" t="s">
        <v>14</v>
      </c>
      <c r="C119" s="3" t="s">
        <v>1245</v>
      </c>
      <c r="D119" s="3" t="s">
        <v>23</v>
      </c>
      <c r="E119" s="3" t="s">
        <v>18</v>
      </c>
      <c r="F119" s="3" t="s">
        <v>1246</v>
      </c>
      <c r="G119" s="3">
        <v>17.79</v>
      </c>
      <c r="H119" s="3">
        <v>4.0999999999999996</v>
      </c>
      <c r="I119" s="3">
        <v>7.6</v>
      </c>
    </row>
    <row r="120" spans="1:9" x14ac:dyDescent="0.25">
      <c r="A120" s="3">
        <v>52</v>
      </c>
      <c r="B120" s="3" t="s">
        <v>14</v>
      </c>
      <c r="C120" s="3" t="s">
        <v>393</v>
      </c>
      <c r="D120" s="3" t="s">
        <v>23</v>
      </c>
      <c r="E120" s="3" t="s">
        <v>148</v>
      </c>
      <c r="F120" s="3">
        <v>1161</v>
      </c>
      <c r="G120" s="3">
        <v>17.899999999999999</v>
      </c>
      <c r="H120" s="3">
        <v>12.41</v>
      </c>
      <c r="I120" s="3">
        <v>6.1</v>
      </c>
    </row>
    <row r="121" spans="1:9" x14ac:dyDescent="0.25">
      <c r="A121" s="3">
        <v>54</v>
      </c>
      <c r="B121" s="3" t="s">
        <v>14</v>
      </c>
      <c r="C121" s="3" t="s">
        <v>395</v>
      </c>
      <c r="D121" s="3" t="s">
        <v>23</v>
      </c>
      <c r="E121" s="3" t="s">
        <v>148</v>
      </c>
      <c r="F121" s="3">
        <v>3152</v>
      </c>
      <c r="G121" s="3">
        <v>17.899999999999999</v>
      </c>
      <c r="H121" s="3">
        <v>14.21</v>
      </c>
      <c r="I121" s="3">
        <v>6.1</v>
      </c>
    </row>
    <row r="122" spans="1:9" x14ac:dyDescent="0.25">
      <c r="A122" s="3">
        <v>56</v>
      </c>
      <c r="B122" s="3" t="s">
        <v>14</v>
      </c>
      <c r="C122" s="3" t="s">
        <v>397</v>
      </c>
      <c r="D122" s="3" t="s">
        <v>23</v>
      </c>
      <c r="E122" s="3" t="s">
        <v>148</v>
      </c>
      <c r="F122" s="3">
        <v>2055</v>
      </c>
      <c r="G122" s="3">
        <v>17.899999999999999</v>
      </c>
      <c r="H122" s="3">
        <v>16.010000000000002</v>
      </c>
      <c r="I122" s="3">
        <v>6.1</v>
      </c>
    </row>
    <row r="123" spans="1:9" x14ac:dyDescent="0.25">
      <c r="A123" s="3">
        <v>74</v>
      </c>
      <c r="B123" s="3" t="s">
        <v>14</v>
      </c>
      <c r="C123" s="3" t="s">
        <v>417</v>
      </c>
      <c r="D123" s="3" t="s">
        <v>23</v>
      </c>
      <c r="E123" s="3" t="s">
        <v>18</v>
      </c>
      <c r="F123" s="3">
        <v>3055</v>
      </c>
      <c r="G123" s="3">
        <v>18.510000000000002</v>
      </c>
      <c r="H123" s="3">
        <v>0.3</v>
      </c>
      <c r="I123" s="3">
        <v>8.5</v>
      </c>
    </row>
    <row r="124" spans="1:9" x14ac:dyDescent="0.25">
      <c r="A124" s="3">
        <v>95</v>
      </c>
      <c r="B124" s="3" t="s">
        <v>14</v>
      </c>
      <c r="C124" s="3" t="s">
        <v>442</v>
      </c>
      <c r="D124" s="3" t="s">
        <v>23</v>
      </c>
      <c r="E124" s="3" t="s">
        <v>18</v>
      </c>
      <c r="F124" s="3">
        <v>1459</v>
      </c>
      <c r="G124" s="3">
        <v>18.510000000000002</v>
      </c>
      <c r="H124" s="3">
        <v>4.0999999999999996</v>
      </c>
      <c r="I124" s="3">
        <v>9.6</v>
      </c>
    </row>
    <row r="125" spans="1:9" x14ac:dyDescent="0.25">
      <c r="A125" s="3">
        <v>120</v>
      </c>
      <c r="B125" s="3" t="s">
        <v>14</v>
      </c>
      <c r="C125" s="3" t="s">
        <v>474</v>
      </c>
      <c r="D125" s="3" t="s">
        <v>23</v>
      </c>
      <c r="E125" s="3" t="s">
        <v>18</v>
      </c>
      <c r="F125" s="3" t="s">
        <v>475</v>
      </c>
      <c r="G125" s="3">
        <v>18.510000000000002</v>
      </c>
      <c r="H125" s="3">
        <v>9.36</v>
      </c>
      <c r="I125" s="3">
        <v>7.6</v>
      </c>
    </row>
    <row r="126" spans="1:9" x14ac:dyDescent="0.25">
      <c r="A126" s="3">
        <v>138</v>
      </c>
      <c r="B126" s="3" t="s">
        <v>14</v>
      </c>
      <c r="C126" s="3" t="s">
        <v>498</v>
      </c>
      <c r="D126" s="3" t="s">
        <v>23</v>
      </c>
      <c r="E126" s="3" t="s">
        <v>18</v>
      </c>
      <c r="F126" s="3">
        <v>9373</v>
      </c>
      <c r="G126" s="3">
        <v>18.510000000000002</v>
      </c>
      <c r="H126" s="3">
        <v>13.7</v>
      </c>
      <c r="I126" s="3">
        <v>9.6</v>
      </c>
    </row>
    <row r="127" spans="1:9" x14ac:dyDescent="0.25">
      <c r="A127" s="3">
        <v>147</v>
      </c>
      <c r="B127" s="3" t="s">
        <v>14</v>
      </c>
      <c r="C127" s="3" t="s">
        <v>511</v>
      </c>
      <c r="D127" s="3" t="s">
        <v>23</v>
      </c>
      <c r="E127" s="3" t="s">
        <v>18</v>
      </c>
      <c r="F127" s="3">
        <v>2659</v>
      </c>
      <c r="G127" s="3">
        <v>18.510000000000002</v>
      </c>
      <c r="H127" s="3">
        <v>16.100000000000001</v>
      </c>
      <c r="I127" s="3">
        <v>9.6</v>
      </c>
    </row>
    <row r="128" spans="1:9" x14ac:dyDescent="0.25">
      <c r="A128" s="3">
        <v>215</v>
      </c>
      <c r="B128" s="3" t="s">
        <v>14</v>
      </c>
      <c r="C128" s="3" t="s">
        <v>1230</v>
      </c>
      <c r="D128" s="3" t="s">
        <v>23</v>
      </c>
      <c r="E128" s="3" t="s">
        <v>18</v>
      </c>
      <c r="F128" s="3" t="s">
        <v>1231</v>
      </c>
      <c r="G128" s="3">
        <v>18.510000000000002</v>
      </c>
      <c r="H128" s="3">
        <v>1.7</v>
      </c>
      <c r="I128" s="3">
        <v>9.6</v>
      </c>
    </row>
    <row r="129" spans="1:9" x14ac:dyDescent="0.25">
      <c r="A129" s="3">
        <v>235</v>
      </c>
      <c r="B129" s="3" t="s">
        <v>14</v>
      </c>
      <c r="C129" s="3" t="s">
        <v>1259</v>
      </c>
      <c r="D129" s="3" t="s">
        <v>23</v>
      </c>
      <c r="E129" s="3" t="s">
        <v>18</v>
      </c>
      <c r="F129" s="3">
        <v>8473</v>
      </c>
      <c r="G129" s="3">
        <v>18.510000000000002</v>
      </c>
      <c r="H129" s="3">
        <v>6.5</v>
      </c>
      <c r="I129" s="3">
        <v>9.6</v>
      </c>
    </row>
    <row r="130" spans="1:9" x14ac:dyDescent="0.25">
      <c r="A130" s="3">
        <v>240</v>
      </c>
      <c r="B130" s="3" t="s">
        <v>14</v>
      </c>
      <c r="C130" s="3" t="s">
        <v>1265</v>
      </c>
      <c r="D130" s="3" t="s">
        <v>23</v>
      </c>
      <c r="E130" s="3" t="s">
        <v>18</v>
      </c>
      <c r="F130" s="3" t="s">
        <v>1266</v>
      </c>
      <c r="G130" s="3">
        <v>18.510000000000002</v>
      </c>
      <c r="H130" s="3">
        <v>8.9</v>
      </c>
      <c r="I130" s="3">
        <v>9.6</v>
      </c>
    </row>
    <row r="131" spans="1:9" x14ac:dyDescent="0.25">
      <c r="A131" s="3">
        <v>246</v>
      </c>
      <c r="B131" s="3" t="s">
        <v>14</v>
      </c>
      <c r="C131" s="3" t="s">
        <v>1273</v>
      </c>
      <c r="D131" s="3" t="s">
        <v>23</v>
      </c>
      <c r="E131" s="3" t="s">
        <v>18</v>
      </c>
      <c r="F131" s="3" t="s">
        <v>1274</v>
      </c>
      <c r="G131" s="3">
        <v>18.510000000000002</v>
      </c>
      <c r="H131" s="3">
        <v>11.3</v>
      </c>
      <c r="I131" s="3">
        <v>9.6</v>
      </c>
    </row>
    <row r="132" spans="1:9" x14ac:dyDescent="0.25">
      <c r="A132" s="3">
        <v>51</v>
      </c>
      <c r="B132" s="3" t="s">
        <v>14</v>
      </c>
      <c r="C132" s="3" t="s">
        <v>392</v>
      </c>
      <c r="D132" s="3" t="s">
        <v>23</v>
      </c>
      <c r="E132" s="3" t="s">
        <v>148</v>
      </c>
      <c r="F132" s="3">
        <v>3051</v>
      </c>
      <c r="G132" s="3">
        <v>19.7</v>
      </c>
      <c r="H132" s="3">
        <v>11.51</v>
      </c>
      <c r="I132" s="3">
        <v>6.1</v>
      </c>
    </row>
    <row r="133" spans="1:9" x14ac:dyDescent="0.25">
      <c r="A133" s="3">
        <v>191</v>
      </c>
      <c r="B133" s="3" t="s">
        <v>14</v>
      </c>
      <c r="C133" s="3" t="s">
        <v>1201</v>
      </c>
      <c r="D133" s="3" t="s">
        <v>23</v>
      </c>
      <c r="E133" s="3" t="s">
        <v>148</v>
      </c>
      <c r="F133" s="3">
        <v>3453</v>
      </c>
      <c r="G133" s="3">
        <v>19.7</v>
      </c>
      <c r="H133" s="3">
        <v>13.31</v>
      </c>
      <c r="I133" s="3">
        <v>6.1</v>
      </c>
    </row>
    <row r="134" spans="1:9" x14ac:dyDescent="0.25">
      <c r="A134" s="3">
        <v>192</v>
      </c>
      <c r="B134" s="3" t="s">
        <v>14</v>
      </c>
      <c r="C134" s="3" t="s">
        <v>1202</v>
      </c>
      <c r="D134" s="3" t="s">
        <v>23</v>
      </c>
      <c r="E134" s="3" t="s">
        <v>148</v>
      </c>
      <c r="F134" s="3" t="s">
        <v>1203</v>
      </c>
      <c r="G134" s="3">
        <v>19.7</v>
      </c>
      <c r="H134" s="3">
        <v>15.11</v>
      </c>
      <c r="I134" s="3">
        <v>6.1</v>
      </c>
    </row>
    <row r="135" spans="1:9" x14ac:dyDescent="0.25">
      <c r="A135" s="3">
        <v>75</v>
      </c>
      <c r="B135" s="3" t="s">
        <v>14</v>
      </c>
      <c r="C135" s="3" t="s">
        <v>418</v>
      </c>
      <c r="D135" s="3" t="s">
        <v>23</v>
      </c>
      <c r="E135" s="3" t="s">
        <v>18</v>
      </c>
      <c r="F135" s="3">
        <v>3259</v>
      </c>
      <c r="G135" s="3">
        <v>19.71</v>
      </c>
      <c r="H135" s="3">
        <v>0.3</v>
      </c>
      <c r="I135" s="3">
        <v>7.6</v>
      </c>
    </row>
    <row r="136" spans="1:9" x14ac:dyDescent="0.25">
      <c r="A136" s="3">
        <v>84</v>
      </c>
      <c r="B136" s="3" t="s">
        <v>14</v>
      </c>
      <c r="C136" s="3" t="s">
        <v>427</v>
      </c>
      <c r="D136" s="3" t="s">
        <v>23</v>
      </c>
      <c r="E136" s="3" t="s">
        <v>18</v>
      </c>
      <c r="F136" s="3">
        <v>3862</v>
      </c>
      <c r="G136" s="3">
        <v>19.71</v>
      </c>
      <c r="H136" s="3">
        <v>0.5</v>
      </c>
      <c r="I136" s="3">
        <v>9.6</v>
      </c>
    </row>
    <row r="137" spans="1:9" x14ac:dyDescent="0.25">
      <c r="A137" s="3">
        <v>93</v>
      </c>
      <c r="B137" s="3" t="s">
        <v>14</v>
      </c>
      <c r="C137" s="3" t="s">
        <v>439</v>
      </c>
      <c r="D137" s="3" t="s">
        <v>23</v>
      </c>
      <c r="E137" s="3" t="s">
        <v>18</v>
      </c>
      <c r="F137" s="3" t="s">
        <v>440</v>
      </c>
      <c r="G137" s="3">
        <v>19.71</v>
      </c>
      <c r="H137" s="3">
        <v>2.9</v>
      </c>
      <c r="I137" s="3">
        <v>9.6</v>
      </c>
    </row>
    <row r="138" spans="1:9" x14ac:dyDescent="0.25">
      <c r="A138" s="3">
        <v>100</v>
      </c>
      <c r="B138" s="3" t="s">
        <v>14</v>
      </c>
      <c r="C138" s="3" t="s">
        <v>449</v>
      </c>
      <c r="D138" s="3" t="s">
        <v>23</v>
      </c>
      <c r="E138" s="3" t="s">
        <v>18</v>
      </c>
      <c r="F138" s="3" t="s">
        <v>450</v>
      </c>
      <c r="G138" s="3">
        <v>19.71</v>
      </c>
      <c r="H138" s="3">
        <v>5.3</v>
      </c>
      <c r="I138" s="3">
        <v>9.6</v>
      </c>
    </row>
    <row r="139" spans="1:9" x14ac:dyDescent="0.25">
      <c r="A139" s="3">
        <v>121</v>
      </c>
      <c r="B139" s="3" t="s">
        <v>14</v>
      </c>
      <c r="C139" s="3" t="s">
        <v>476</v>
      </c>
      <c r="D139" s="3" t="s">
        <v>23</v>
      </c>
      <c r="E139" s="3" t="s">
        <v>18</v>
      </c>
      <c r="F139" s="3">
        <v>1355</v>
      </c>
      <c r="G139" s="3">
        <v>19.71</v>
      </c>
      <c r="H139" s="3">
        <v>9.36</v>
      </c>
      <c r="I139" s="3">
        <v>8.5</v>
      </c>
    </row>
    <row r="140" spans="1:9" x14ac:dyDescent="0.25">
      <c r="A140" s="3">
        <v>135</v>
      </c>
      <c r="B140" s="3" t="s">
        <v>14</v>
      </c>
      <c r="C140" s="3" t="s">
        <v>495</v>
      </c>
      <c r="D140" s="3" t="s">
        <v>23</v>
      </c>
      <c r="E140" s="3" t="s">
        <v>18</v>
      </c>
      <c r="F140" s="3">
        <v>3659</v>
      </c>
      <c r="G140" s="3">
        <v>19.71</v>
      </c>
      <c r="H140" s="3">
        <v>12.5</v>
      </c>
      <c r="I140" s="3">
        <v>9.6</v>
      </c>
    </row>
    <row r="141" spans="1:9" x14ac:dyDescent="0.25">
      <c r="A141" s="3">
        <v>144</v>
      </c>
      <c r="B141" s="3" t="s">
        <v>14</v>
      </c>
      <c r="C141" s="3" t="s">
        <v>508</v>
      </c>
      <c r="D141" s="3" t="s">
        <v>23</v>
      </c>
      <c r="E141" s="3" t="s">
        <v>18</v>
      </c>
      <c r="F141" s="3">
        <v>2851</v>
      </c>
      <c r="G141" s="3">
        <v>19.71</v>
      </c>
      <c r="H141" s="3">
        <v>14.9</v>
      </c>
      <c r="I141" s="3">
        <v>9.6</v>
      </c>
    </row>
    <row r="142" spans="1:9" x14ac:dyDescent="0.25">
      <c r="A142" s="3">
        <v>237</v>
      </c>
      <c r="B142" s="3" t="s">
        <v>14</v>
      </c>
      <c r="C142" s="3" t="s">
        <v>1261</v>
      </c>
      <c r="D142" s="3" t="s">
        <v>23</v>
      </c>
      <c r="E142" s="3" t="s">
        <v>18</v>
      </c>
      <c r="F142" s="3">
        <v>1856</v>
      </c>
      <c r="G142" s="3">
        <v>19.71</v>
      </c>
      <c r="H142" s="3">
        <v>7.7</v>
      </c>
      <c r="I142" s="3">
        <v>9.6</v>
      </c>
    </row>
    <row r="143" spans="1:9" x14ac:dyDescent="0.25">
      <c r="A143" s="3">
        <v>266</v>
      </c>
      <c r="B143" s="3" t="s">
        <v>1787</v>
      </c>
      <c r="C143" s="3" t="s">
        <v>1832</v>
      </c>
      <c r="D143" s="3" t="s">
        <v>23</v>
      </c>
      <c r="E143" s="3" t="s">
        <v>18</v>
      </c>
      <c r="F143" s="3" t="s">
        <v>1833</v>
      </c>
      <c r="G143" s="3">
        <v>19.71</v>
      </c>
      <c r="H143" s="3">
        <v>10.1</v>
      </c>
      <c r="I143" s="3">
        <v>9.6</v>
      </c>
    </row>
    <row r="144" spans="1:9" x14ac:dyDescent="0.25">
      <c r="A144" s="3">
        <v>76</v>
      </c>
      <c r="B144" s="3" t="s">
        <v>14</v>
      </c>
      <c r="C144" s="3" t="s">
        <v>419</v>
      </c>
      <c r="D144" s="3" t="s">
        <v>23</v>
      </c>
      <c r="E144" s="3" t="s">
        <v>18</v>
      </c>
      <c r="F144" s="3">
        <v>1453</v>
      </c>
      <c r="G144" s="3">
        <v>20.91</v>
      </c>
      <c r="H144" s="3">
        <v>0.3</v>
      </c>
      <c r="I144" s="3">
        <v>8.5</v>
      </c>
    </row>
    <row r="145" spans="1:9" x14ac:dyDescent="0.25">
      <c r="A145" s="3">
        <v>96</v>
      </c>
      <c r="B145" s="3" t="s">
        <v>14</v>
      </c>
      <c r="C145" s="3" t="s">
        <v>443</v>
      </c>
      <c r="D145" s="3" t="s">
        <v>23</v>
      </c>
      <c r="E145" s="3" t="s">
        <v>18</v>
      </c>
      <c r="F145" s="3" t="s">
        <v>444</v>
      </c>
      <c r="G145" s="3">
        <v>20.91</v>
      </c>
      <c r="H145" s="3">
        <v>4.0999999999999996</v>
      </c>
      <c r="I145" s="3">
        <v>9.6</v>
      </c>
    </row>
    <row r="146" spans="1:9" x14ac:dyDescent="0.25">
      <c r="A146" s="3">
        <v>122</v>
      </c>
      <c r="B146" s="3" t="s">
        <v>14</v>
      </c>
      <c r="C146" s="3" t="s">
        <v>477</v>
      </c>
      <c r="D146" s="3" t="s">
        <v>23</v>
      </c>
      <c r="E146" s="3" t="s">
        <v>18</v>
      </c>
      <c r="F146" s="3">
        <v>2951</v>
      </c>
      <c r="G146" s="3">
        <v>20.91</v>
      </c>
      <c r="H146" s="3">
        <v>9.36</v>
      </c>
      <c r="I146" s="3">
        <v>8.5</v>
      </c>
    </row>
    <row r="147" spans="1:9" x14ac:dyDescent="0.25">
      <c r="A147" s="3">
        <v>131</v>
      </c>
      <c r="B147" s="3" t="s">
        <v>14</v>
      </c>
      <c r="C147" s="3" t="s">
        <v>491</v>
      </c>
      <c r="D147" s="3" t="s">
        <v>23</v>
      </c>
      <c r="E147" s="3" t="s">
        <v>18</v>
      </c>
      <c r="F147" s="3">
        <v>9573</v>
      </c>
      <c r="G147" s="3">
        <v>20.91</v>
      </c>
      <c r="H147" s="3">
        <v>11.3</v>
      </c>
      <c r="I147" s="3">
        <v>9.6</v>
      </c>
    </row>
    <row r="148" spans="1:9" x14ac:dyDescent="0.25">
      <c r="A148" s="3">
        <v>139</v>
      </c>
      <c r="B148" s="3" t="s">
        <v>14</v>
      </c>
      <c r="C148" s="3" t="s">
        <v>499</v>
      </c>
      <c r="D148" s="3" t="s">
        <v>23</v>
      </c>
      <c r="E148" s="3" t="s">
        <v>18</v>
      </c>
      <c r="F148" s="3" t="s">
        <v>500</v>
      </c>
      <c r="G148" s="3">
        <v>20.91</v>
      </c>
      <c r="H148" s="3">
        <v>13.7</v>
      </c>
      <c r="I148" s="3">
        <v>9.6</v>
      </c>
    </row>
    <row r="149" spans="1:9" x14ac:dyDescent="0.25">
      <c r="A149" s="3">
        <v>216</v>
      </c>
      <c r="B149" s="3" t="s">
        <v>14</v>
      </c>
      <c r="C149" s="3" t="s">
        <v>1232</v>
      </c>
      <c r="D149" s="3" t="s">
        <v>23</v>
      </c>
      <c r="E149" s="3" t="s">
        <v>18</v>
      </c>
      <c r="F149" s="3" t="s">
        <v>1233</v>
      </c>
      <c r="G149" s="3">
        <v>20.91</v>
      </c>
      <c r="H149" s="3">
        <v>1.7</v>
      </c>
      <c r="I149" s="3">
        <v>9.6</v>
      </c>
    </row>
    <row r="150" spans="1:9" x14ac:dyDescent="0.25">
      <c r="A150" s="3">
        <v>236</v>
      </c>
      <c r="B150" s="3" t="s">
        <v>14</v>
      </c>
      <c r="C150" s="3" t="s">
        <v>1260</v>
      </c>
      <c r="D150" s="3" t="s">
        <v>23</v>
      </c>
      <c r="E150" s="3" t="s">
        <v>18</v>
      </c>
      <c r="F150" s="3">
        <v>9570</v>
      </c>
      <c r="G150" s="3">
        <v>20.91</v>
      </c>
      <c r="H150" s="3">
        <v>6.5</v>
      </c>
      <c r="I150" s="3">
        <v>9.6</v>
      </c>
    </row>
    <row r="151" spans="1:9" x14ac:dyDescent="0.25">
      <c r="A151" s="3">
        <v>241</v>
      </c>
      <c r="B151" s="3" t="s">
        <v>14</v>
      </c>
      <c r="C151" s="3" t="s">
        <v>1267</v>
      </c>
      <c r="D151" s="3" t="s">
        <v>23</v>
      </c>
      <c r="E151" s="3" t="s">
        <v>18</v>
      </c>
      <c r="F151" s="3">
        <v>2850</v>
      </c>
      <c r="G151" s="3">
        <v>20.91</v>
      </c>
      <c r="H151" s="3">
        <v>8.9</v>
      </c>
      <c r="I151" s="3">
        <v>9.6</v>
      </c>
    </row>
    <row r="152" spans="1:9" x14ac:dyDescent="0.25">
      <c r="A152" s="3">
        <v>255</v>
      </c>
      <c r="B152" s="3" t="s">
        <v>14</v>
      </c>
      <c r="C152" s="3" t="s">
        <v>1284</v>
      </c>
      <c r="D152" s="3" t="s">
        <v>23</v>
      </c>
      <c r="E152" s="3" t="s">
        <v>18</v>
      </c>
      <c r="F152" s="3">
        <v>2454</v>
      </c>
      <c r="G152" s="3">
        <v>20.91</v>
      </c>
      <c r="H152" s="3">
        <v>16.100000000000001</v>
      </c>
      <c r="I152" s="3">
        <v>9.6</v>
      </c>
    </row>
    <row r="153" spans="1:9" x14ac:dyDescent="0.25">
      <c r="A153" s="3">
        <v>53</v>
      </c>
      <c r="B153" s="3" t="s">
        <v>14</v>
      </c>
      <c r="C153" s="3" t="s">
        <v>394</v>
      </c>
      <c r="D153" s="3" t="s">
        <v>23</v>
      </c>
      <c r="E153" s="3" t="s">
        <v>148</v>
      </c>
      <c r="F153" s="3">
        <v>3962</v>
      </c>
      <c r="G153" s="3">
        <v>21.5</v>
      </c>
      <c r="H153" s="3">
        <v>12.41</v>
      </c>
      <c r="I153" s="3">
        <v>6.1</v>
      </c>
    </row>
    <row r="154" spans="1:9" x14ac:dyDescent="0.25">
      <c r="A154" s="3">
        <v>55</v>
      </c>
      <c r="B154" s="3" t="s">
        <v>14</v>
      </c>
      <c r="C154" s="3" t="s">
        <v>396</v>
      </c>
      <c r="D154" s="3" t="s">
        <v>23</v>
      </c>
      <c r="E154" s="3" t="s">
        <v>148</v>
      </c>
      <c r="F154" s="3">
        <v>3159</v>
      </c>
      <c r="G154" s="3">
        <v>21.5</v>
      </c>
      <c r="H154" s="3">
        <v>14.21</v>
      </c>
      <c r="I154" s="3">
        <v>6.1</v>
      </c>
    </row>
    <row r="155" spans="1:9" x14ac:dyDescent="0.25">
      <c r="A155" s="3">
        <v>193</v>
      </c>
      <c r="B155" s="3" t="s">
        <v>14</v>
      </c>
      <c r="C155" s="3" t="s">
        <v>1204</v>
      </c>
      <c r="D155" s="3" t="s">
        <v>23</v>
      </c>
      <c r="E155" s="3" t="s">
        <v>148</v>
      </c>
      <c r="F155" s="3">
        <v>1751</v>
      </c>
      <c r="G155" s="3">
        <v>21.5</v>
      </c>
      <c r="H155" s="3">
        <v>16.010000000000002</v>
      </c>
      <c r="I155" s="3">
        <v>6.1</v>
      </c>
    </row>
    <row r="156" spans="1:9" x14ac:dyDescent="0.25">
      <c r="A156" s="3">
        <v>77</v>
      </c>
      <c r="B156" s="3" t="s">
        <v>14</v>
      </c>
      <c r="C156" s="3" t="s">
        <v>420</v>
      </c>
      <c r="D156" s="3" t="s">
        <v>23</v>
      </c>
      <c r="E156" s="3" t="s">
        <v>18</v>
      </c>
      <c r="F156" s="3">
        <v>8974</v>
      </c>
      <c r="G156" s="3">
        <v>22.11</v>
      </c>
      <c r="H156" s="3">
        <v>0.3</v>
      </c>
      <c r="I156" s="3">
        <v>7.6</v>
      </c>
    </row>
    <row r="157" spans="1:9" x14ac:dyDescent="0.25">
      <c r="A157" s="3">
        <v>85</v>
      </c>
      <c r="B157" s="3" t="s">
        <v>14</v>
      </c>
      <c r="C157" s="3" t="s">
        <v>428</v>
      </c>
      <c r="D157" s="3" t="s">
        <v>23</v>
      </c>
      <c r="E157" s="3" t="s">
        <v>18</v>
      </c>
      <c r="F157" s="3">
        <v>1759</v>
      </c>
      <c r="G157" s="3">
        <v>22.11</v>
      </c>
      <c r="H157" s="3">
        <v>0.5</v>
      </c>
      <c r="I157" s="3">
        <v>9.6</v>
      </c>
    </row>
    <row r="158" spans="1:9" x14ac:dyDescent="0.25">
      <c r="A158" s="3">
        <v>101</v>
      </c>
      <c r="B158" s="3" t="s">
        <v>14</v>
      </c>
      <c r="C158" s="3" t="s">
        <v>451</v>
      </c>
      <c r="D158" s="3" t="s">
        <v>23</v>
      </c>
      <c r="E158" s="3" t="s">
        <v>18</v>
      </c>
      <c r="F158" s="3">
        <v>660</v>
      </c>
      <c r="G158" s="3">
        <v>22.11</v>
      </c>
      <c r="H158" s="3">
        <v>5.3</v>
      </c>
      <c r="I158" s="3">
        <v>9.6</v>
      </c>
    </row>
    <row r="159" spans="1:9" x14ac:dyDescent="0.25">
      <c r="A159" s="3">
        <v>123</v>
      </c>
      <c r="B159" s="3" t="s">
        <v>14</v>
      </c>
      <c r="C159" s="3" t="s">
        <v>478</v>
      </c>
      <c r="D159" s="3" t="s">
        <v>23</v>
      </c>
      <c r="E159" s="3" t="s">
        <v>18</v>
      </c>
      <c r="F159" s="3" t="s">
        <v>479</v>
      </c>
      <c r="G159" s="3">
        <v>22.11</v>
      </c>
      <c r="H159" s="3">
        <v>9.36</v>
      </c>
      <c r="I159" s="3">
        <v>7.6</v>
      </c>
    </row>
    <row r="160" spans="1:9" x14ac:dyDescent="0.25">
      <c r="A160" s="3">
        <v>127</v>
      </c>
      <c r="B160" s="3" t="s">
        <v>14</v>
      </c>
      <c r="C160" s="3" t="s">
        <v>485</v>
      </c>
      <c r="D160" s="3" t="s">
        <v>23</v>
      </c>
      <c r="E160" s="3" t="s">
        <v>18</v>
      </c>
      <c r="F160" s="3">
        <v>8474</v>
      </c>
      <c r="G160" s="3">
        <v>22.11</v>
      </c>
      <c r="H160" s="3">
        <v>10.1</v>
      </c>
      <c r="I160" s="3">
        <v>9.6</v>
      </c>
    </row>
    <row r="161" spans="1:9" x14ac:dyDescent="0.25">
      <c r="A161" s="3">
        <v>136</v>
      </c>
      <c r="B161" s="3" t="s">
        <v>14</v>
      </c>
      <c r="C161" s="3" t="s">
        <v>496</v>
      </c>
      <c r="D161" s="3" t="s">
        <v>23</v>
      </c>
      <c r="E161" s="3" t="s">
        <v>18</v>
      </c>
      <c r="F161" s="3">
        <v>8873</v>
      </c>
      <c r="G161" s="3">
        <v>22.11</v>
      </c>
      <c r="H161" s="3">
        <v>12.5</v>
      </c>
      <c r="I161" s="3">
        <v>9.6</v>
      </c>
    </row>
    <row r="162" spans="1:9" x14ac:dyDescent="0.25">
      <c r="A162" s="3">
        <v>145</v>
      </c>
      <c r="B162" s="3" t="s">
        <v>14</v>
      </c>
      <c r="C162" s="3" t="s">
        <v>509</v>
      </c>
      <c r="D162" s="3" t="s">
        <v>23</v>
      </c>
      <c r="E162" s="3" t="s">
        <v>18</v>
      </c>
      <c r="F162" s="3">
        <v>2251</v>
      </c>
      <c r="G162" s="3">
        <v>22.11</v>
      </c>
      <c r="H162" s="3">
        <v>14.9</v>
      </c>
      <c r="I162" s="3">
        <v>9.6</v>
      </c>
    </row>
    <row r="163" spans="1:9" x14ac:dyDescent="0.25">
      <c r="A163" s="3">
        <v>220</v>
      </c>
      <c r="B163" s="3" t="s">
        <v>14</v>
      </c>
      <c r="C163" s="3" t="s">
        <v>1239</v>
      </c>
      <c r="D163" s="3" t="s">
        <v>23</v>
      </c>
      <c r="E163" s="3" t="s">
        <v>18</v>
      </c>
      <c r="F163" s="3">
        <v>2854</v>
      </c>
      <c r="G163" s="3">
        <v>22.11</v>
      </c>
      <c r="H163" s="3">
        <v>2.9</v>
      </c>
      <c r="I163" s="3">
        <v>9.6</v>
      </c>
    </row>
    <row r="164" spans="1:9" x14ac:dyDescent="0.25">
      <c r="A164" s="3">
        <v>238</v>
      </c>
      <c r="B164" s="3" t="s">
        <v>14</v>
      </c>
      <c r="C164" s="3" t="s">
        <v>1262</v>
      </c>
      <c r="D164" s="3" t="s">
        <v>23</v>
      </c>
      <c r="E164" s="3" t="s">
        <v>18</v>
      </c>
      <c r="F164" s="3">
        <v>9073</v>
      </c>
      <c r="G164" s="3">
        <v>22.11</v>
      </c>
      <c r="H164" s="3">
        <v>7.7</v>
      </c>
      <c r="I164" s="3">
        <v>9.6</v>
      </c>
    </row>
    <row r="165" spans="1:9" x14ac:dyDescent="0.25">
      <c r="A165" s="3">
        <v>105</v>
      </c>
      <c r="B165" s="3" t="s">
        <v>14</v>
      </c>
      <c r="C165" s="3" t="s">
        <v>456</v>
      </c>
      <c r="D165" s="3" t="s">
        <v>23</v>
      </c>
      <c r="E165" s="3" t="s">
        <v>18</v>
      </c>
      <c r="F165" s="3">
        <v>1154</v>
      </c>
      <c r="G165" s="3">
        <v>23.11</v>
      </c>
      <c r="H165" s="3">
        <v>5.65</v>
      </c>
      <c r="I165" s="3">
        <v>8.5</v>
      </c>
    </row>
    <row r="166" spans="1:9" x14ac:dyDescent="0.25">
      <c r="A166" s="3">
        <v>106</v>
      </c>
      <c r="B166" s="3" t="s">
        <v>14</v>
      </c>
      <c r="C166" s="3" t="s">
        <v>457</v>
      </c>
      <c r="D166" s="3" t="s">
        <v>23</v>
      </c>
      <c r="E166" s="3" t="s">
        <v>18</v>
      </c>
      <c r="F166" s="3">
        <v>2556</v>
      </c>
      <c r="G166" s="3">
        <v>23.11</v>
      </c>
      <c r="H166" s="3">
        <v>5.65</v>
      </c>
      <c r="I166" s="3">
        <v>7.6</v>
      </c>
    </row>
    <row r="167" spans="1:9" x14ac:dyDescent="0.25">
      <c r="A167" s="3">
        <v>78</v>
      </c>
      <c r="B167" s="3" t="s">
        <v>14</v>
      </c>
      <c r="C167" s="3" t="s">
        <v>421</v>
      </c>
      <c r="D167" s="3" t="s">
        <v>23</v>
      </c>
      <c r="E167" s="3" t="s">
        <v>18</v>
      </c>
      <c r="F167" s="3">
        <v>1055</v>
      </c>
      <c r="G167" s="3">
        <v>23.31</v>
      </c>
      <c r="H167" s="3">
        <v>0.3</v>
      </c>
      <c r="I167" s="3">
        <v>8.5</v>
      </c>
    </row>
    <row r="168" spans="1:9" x14ac:dyDescent="0.25">
      <c r="A168" s="3">
        <v>108</v>
      </c>
      <c r="B168" s="3" t="s">
        <v>14</v>
      </c>
      <c r="C168" s="3" t="s">
        <v>459</v>
      </c>
      <c r="D168" s="3" t="s">
        <v>23</v>
      </c>
      <c r="E168" s="3" t="s">
        <v>18</v>
      </c>
      <c r="F168" s="3">
        <v>3558</v>
      </c>
      <c r="G168" s="3">
        <v>23.31</v>
      </c>
      <c r="H168" s="3">
        <v>6.5</v>
      </c>
      <c r="I168" s="3">
        <v>9.6</v>
      </c>
    </row>
    <row r="169" spans="1:9" x14ac:dyDescent="0.25">
      <c r="A169" s="3">
        <v>140</v>
      </c>
      <c r="B169" s="3" t="s">
        <v>14</v>
      </c>
      <c r="C169" s="3" t="s">
        <v>501</v>
      </c>
      <c r="D169" s="3" t="s">
        <v>23</v>
      </c>
      <c r="E169" s="3" t="s">
        <v>18</v>
      </c>
      <c r="F169" s="3" t="s">
        <v>502</v>
      </c>
      <c r="G169" s="3">
        <v>23.31</v>
      </c>
      <c r="H169" s="3">
        <v>13.7</v>
      </c>
      <c r="I169" s="3">
        <v>9.6</v>
      </c>
    </row>
    <row r="170" spans="1:9" x14ac:dyDescent="0.25">
      <c r="A170" s="3">
        <v>217</v>
      </c>
      <c r="B170" s="3" t="s">
        <v>14</v>
      </c>
      <c r="C170" s="3" t="s">
        <v>1234</v>
      </c>
      <c r="D170" s="3" t="s">
        <v>23</v>
      </c>
      <c r="E170" s="3" t="s">
        <v>18</v>
      </c>
      <c r="F170" s="3" t="s">
        <v>1235</v>
      </c>
      <c r="G170" s="3">
        <v>23.31</v>
      </c>
      <c r="H170" s="3">
        <v>1.7</v>
      </c>
      <c r="I170" s="3">
        <v>9.6</v>
      </c>
    </row>
    <row r="171" spans="1:9" x14ac:dyDescent="0.25">
      <c r="A171" s="3">
        <v>226</v>
      </c>
      <c r="B171" s="3" t="s">
        <v>14</v>
      </c>
      <c r="C171" s="3" t="s">
        <v>1247</v>
      </c>
      <c r="D171" s="3" t="s">
        <v>23</v>
      </c>
      <c r="E171" s="3" t="s">
        <v>18</v>
      </c>
      <c r="F171" s="3">
        <v>2258</v>
      </c>
      <c r="G171" s="3">
        <v>23.31</v>
      </c>
      <c r="H171" s="3">
        <v>4.0999999999999996</v>
      </c>
      <c r="I171" s="3">
        <v>9.6</v>
      </c>
    </row>
    <row r="172" spans="1:9" x14ac:dyDescent="0.25">
      <c r="A172" s="3">
        <v>242</v>
      </c>
      <c r="B172" s="3" t="s">
        <v>14</v>
      </c>
      <c r="C172" s="3" t="s">
        <v>1268</v>
      </c>
      <c r="D172" s="3" t="s">
        <v>23</v>
      </c>
      <c r="E172" s="3" t="s">
        <v>18</v>
      </c>
      <c r="F172" s="3">
        <v>3359</v>
      </c>
      <c r="G172" s="3">
        <v>23.31</v>
      </c>
      <c r="H172" s="3">
        <v>8.9</v>
      </c>
      <c r="I172" s="3">
        <v>9.6</v>
      </c>
    </row>
    <row r="173" spans="1:9" x14ac:dyDescent="0.25">
      <c r="A173" s="3">
        <v>247</v>
      </c>
      <c r="B173" s="3" t="s">
        <v>14</v>
      </c>
      <c r="C173" s="3" t="s">
        <v>1275</v>
      </c>
      <c r="D173" s="3" t="s">
        <v>23</v>
      </c>
      <c r="E173" s="3" t="s">
        <v>18</v>
      </c>
      <c r="F173" s="3">
        <v>2559</v>
      </c>
      <c r="G173" s="3">
        <v>23.31</v>
      </c>
      <c r="H173" s="3">
        <v>11.3</v>
      </c>
      <c r="I173" s="3">
        <v>9.6</v>
      </c>
    </row>
    <row r="174" spans="1:9" x14ac:dyDescent="0.25">
      <c r="A174" s="3">
        <v>256</v>
      </c>
      <c r="B174" s="3" t="s">
        <v>14</v>
      </c>
      <c r="C174" s="3" t="s">
        <v>1285</v>
      </c>
      <c r="D174" s="3" t="s">
        <v>23</v>
      </c>
      <c r="E174" s="3" t="s">
        <v>18</v>
      </c>
      <c r="F174" s="3">
        <v>2458</v>
      </c>
      <c r="G174" s="3">
        <v>23.31</v>
      </c>
      <c r="H174" s="3">
        <v>16.100000000000001</v>
      </c>
      <c r="I174" s="3">
        <v>9.6</v>
      </c>
    </row>
    <row r="175" spans="1:9" x14ac:dyDescent="0.25">
      <c r="A175" s="3">
        <v>296</v>
      </c>
      <c r="B175" s="3" t="s">
        <v>2055</v>
      </c>
      <c r="C175" s="3" t="s">
        <v>2062</v>
      </c>
      <c r="D175" s="3" t="s">
        <v>23</v>
      </c>
      <c r="E175" s="3" t="s">
        <v>18</v>
      </c>
      <c r="F175" s="3" t="s">
        <v>2063</v>
      </c>
      <c r="G175" s="3">
        <v>23.31</v>
      </c>
      <c r="H175" s="3">
        <v>0.26</v>
      </c>
      <c r="I175" s="3">
        <v>7.55</v>
      </c>
    </row>
    <row r="176" spans="1:9" x14ac:dyDescent="0.25">
      <c r="A176" s="3">
        <v>58</v>
      </c>
      <c r="B176" s="3" t="s">
        <v>14</v>
      </c>
      <c r="C176" s="3" t="s">
        <v>399</v>
      </c>
      <c r="D176" s="3" t="s">
        <v>23</v>
      </c>
      <c r="E176" s="3" t="s">
        <v>18</v>
      </c>
      <c r="F176" s="3">
        <v>1859</v>
      </c>
      <c r="G176" s="3">
        <v>23.55</v>
      </c>
      <c r="H176" s="3">
        <v>2.95</v>
      </c>
      <c r="I176" s="3">
        <v>6.1</v>
      </c>
    </row>
    <row r="177" spans="1:9" x14ac:dyDescent="0.25">
      <c r="A177" s="3">
        <v>62</v>
      </c>
      <c r="B177" s="3" t="s">
        <v>14</v>
      </c>
      <c r="C177" s="3" t="s">
        <v>404</v>
      </c>
      <c r="D177" s="3" t="s">
        <v>23</v>
      </c>
      <c r="E177" s="3" t="s">
        <v>18</v>
      </c>
      <c r="F177" s="3">
        <v>8573</v>
      </c>
      <c r="G177" s="3">
        <v>23.55</v>
      </c>
      <c r="H177" s="3">
        <v>9.25</v>
      </c>
      <c r="I177" s="3">
        <v>6.1</v>
      </c>
    </row>
    <row r="178" spans="1:9" x14ac:dyDescent="0.25">
      <c r="A178" s="3">
        <v>194</v>
      </c>
      <c r="B178" s="3" t="s">
        <v>14</v>
      </c>
      <c r="C178" s="3" t="s">
        <v>1205</v>
      </c>
      <c r="D178" s="3" t="s">
        <v>23</v>
      </c>
      <c r="E178" s="3" t="s">
        <v>18</v>
      </c>
      <c r="F178" s="3">
        <v>959</v>
      </c>
      <c r="G178" s="3">
        <v>23.55</v>
      </c>
      <c r="H178" s="3">
        <v>0.85</v>
      </c>
      <c r="I178" s="3">
        <v>6.1</v>
      </c>
    </row>
    <row r="179" spans="1:9" x14ac:dyDescent="0.25">
      <c r="A179" s="3">
        <v>197</v>
      </c>
      <c r="B179" s="3" t="s">
        <v>14</v>
      </c>
      <c r="C179" s="3" t="s">
        <v>1209</v>
      </c>
      <c r="D179" s="3" t="s">
        <v>23</v>
      </c>
      <c r="E179" s="3" t="s">
        <v>18</v>
      </c>
      <c r="F179" s="3">
        <v>3458</v>
      </c>
      <c r="G179" s="3">
        <v>23.55</v>
      </c>
      <c r="H179" s="3">
        <v>5.05</v>
      </c>
      <c r="I179" s="3">
        <v>6.1</v>
      </c>
    </row>
    <row r="180" spans="1:9" x14ac:dyDescent="0.25">
      <c r="A180" s="3">
        <v>198</v>
      </c>
      <c r="B180" s="3" t="s">
        <v>14</v>
      </c>
      <c r="C180" s="3" t="s">
        <v>1210</v>
      </c>
      <c r="D180" s="3" t="s">
        <v>23</v>
      </c>
      <c r="E180" s="3" t="s">
        <v>18</v>
      </c>
      <c r="F180" s="3">
        <v>759</v>
      </c>
      <c r="G180" s="3">
        <v>23.55</v>
      </c>
      <c r="H180" s="3">
        <v>7.15</v>
      </c>
      <c r="I180" s="3">
        <v>6.1</v>
      </c>
    </row>
    <row r="181" spans="1:9" x14ac:dyDescent="0.25">
      <c r="A181" s="3">
        <v>79</v>
      </c>
      <c r="B181" s="3" t="s">
        <v>14</v>
      </c>
      <c r="C181" s="3" t="s">
        <v>422</v>
      </c>
      <c r="D181" s="3" t="s">
        <v>23</v>
      </c>
      <c r="E181" s="3" t="s">
        <v>18</v>
      </c>
      <c r="F181" s="3">
        <v>1158</v>
      </c>
      <c r="G181" s="3">
        <v>24.51</v>
      </c>
      <c r="H181" s="3">
        <v>0.3</v>
      </c>
      <c r="I181" s="3">
        <v>7.6</v>
      </c>
    </row>
    <row r="182" spans="1:9" x14ac:dyDescent="0.25">
      <c r="A182" s="3">
        <v>86</v>
      </c>
      <c r="B182" s="3" t="s">
        <v>14</v>
      </c>
      <c r="C182" s="3" t="s">
        <v>429</v>
      </c>
      <c r="D182" s="3" t="s">
        <v>23</v>
      </c>
      <c r="E182" s="3" t="s">
        <v>18</v>
      </c>
      <c r="F182" s="3" t="s">
        <v>430</v>
      </c>
      <c r="G182" s="3">
        <v>24.51</v>
      </c>
      <c r="H182" s="3">
        <v>0.5</v>
      </c>
      <c r="I182" s="3">
        <v>9.6</v>
      </c>
    </row>
    <row r="183" spans="1:9" x14ac:dyDescent="0.25">
      <c r="A183" s="3">
        <v>94</v>
      </c>
      <c r="B183" s="3" t="s">
        <v>14</v>
      </c>
      <c r="C183" s="3" t="s">
        <v>441</v>
      </c>
      <c r="D183" s="3" t="s">
        <v>23</v>
      </c>
      <c r="E183" s="3" t="s">
        <v>18</v>
      </c>
      <c r="F183" s="3">
        <v>8774</v>
      </c>
      <c r="G183" s="3">
        <v>24.51</v>
      </c>
      <c r="H183" s="3">
        <v>2.9</v>
      </c>
      <c r="I183" s="3">
        <v>9.6</v>
      </c>
    </row>
    <row r="184" spans="1:9" x14ac:dyDescent="0.25">
      <c r="A184" s="3">
        <v>113</v>
      </c>
      <c r="B184" s="3" t="s">
        <v>14</v>
      </c>
      <c r="C184" s="3" t="s">
        <v>465</v>
      </c>
      <c r="D184" s="3" t="s">
        <v>23</v>
      </c>
      <c r="E184" s="3" t="s">
        <v>18</v>
      </c>
      <c r="F184" s="3">
        <v>9270</v>
      </c>
      <c r="G184" s="3">
        <v>24.51</v>
      </c>
      <c r="H184" s="3">
        <v>7.7</v>
      </c>
      <c r="I184" s="3">
        <v>9.6</v>
      </c>
    </row>
    <row r="185" spans="1:9" x14ac:dyDescent="0.25">
      <c r="A185" s="3">
        <v>124</v>
      </c>
      <c r="B185" s="3" t="s">
        <v>14</v>
      </c>
      <c r="C185" s="3" t="s">
        <v>480</v>
      </c>
      <c r="D185" s="3" t="s">
        <v>23</v>
      </c>
      <c r="E185" s="3" t="s">
        <v>18</v>
      </c>
      <c r="F185" s="3">
        <v>1156</v>
      </c>
      <c r="G185" s="3">
        <v>24.51</v>
      </c>
      <c r="H185" s="3">
        <v>9.36</v>
      </c>
      <c r="I185" s="3">
        <v>8.5</v>
      </c>
    </row>
    <row r="186" spans="1:9" x14ac:dyDescent="0.25">
      <c r="A186" s="3">
        <v>128</v>
      </c>
      <c r="B186" s="3" t="s">
        <v>14</v>
      </c>
      <c r="C186" s="3" t="s">
        <v>486</v>
      </c>
      <c r="D186" s="3" t="s">
        <v>23</v>
      </c>
      <c r="E186" s="3" t="s">
        <v>18</v>
      </c>
      <c r="F186" s="3" t="s">
        <v>487</v>
      </c>
      <c r="G186" s="3">
        <v>24.51</v>
      </c>
      <c r="H186" s="3">
        <v>10.1</v>
      </c>
      <c r="I186" s="3">
        <v>9.6</v>
      </c>
    </row>
    <row r="187" spans="1:9" x14ac:dyDescent="0.25">
      <c r="A187" s="3">
        <v>230</v>
      </c>
      <c r="B187" s="3" t="s">
        <v>14</v>
      </c>
      <c r="C187" s="3" t="s">
        <v>1251</v>
      </c>
      <c r="D187" s="3" t="s">
        <v>23</v>
      </c>
      <c r="E187" s="3" t="s">
        <v>18</v>
      </c>
      <c r="F187" s="3">
        <v>3559</v>
      </c>
      <c r="G187" s="3">
        <v>24.51</v>
      </c>
      <c r="H187" s="3">
        <v>5.3</v>
      </c>
      <c r="I187" s="3">
        <v>9.6</v>
      </c>
    </row>
    <row r="188" spans="1:9" x14ac:dyDescent="0.25">
      <c r="A188" s="3">
        <v>249</v>
      </c>
      <c r="B188" s="3" t="s">
        <v>14</v>
      </c>
      <c r="C188" s="3" t="s">
        <v>1277</v>
      </c>
      <c r="D188" s="3" t="s">
        <v>23</v>
      </c>
      <c r="E188" s="3" t="s">
        <v>18</v>
      </c>
      <c r="F188" s="3">
        <v>1254</v>
      </c>
      <c r="G188" s="3">
        <v>24.51</v>
      </c>
      <c r="H188" s="3">
        <v>12.5</v>
      </c>
      <c r="I188" s="3">
        <v>9.6</v>
      </c>
    </row>
    <row r="189" spans="1:9" x14ac:dyDescent="0.25">
      <c r="A189" s="3">
        <v>253</v>
      </c>
      <c r="B189" s="3" t="s">
        <v>14</v>
      </c>
      <c r="C189" s="3" t="s">
        <v>1282</v>
      </c>
      <c r="D189" s="3" t="s">
        <v>23</v>
      </c>
      <c r="E189" s="3" t="s">
        <v>18</v>
      </c>
      <c r="F189" s="3">
        <v>2551</v>
      </c>
      <c r="G189" s="3">
        <v>24.51</v>
      </c>
      <c r="H189" s="3">
        <v>14.9</v>
      </c>
      <c r="I189" s="3">
        <v>9.6</v>
      </c>
    </row>
    <row r="190" spans="1:9" x14ac:dyDescent="0.25">
      <c r="A190" s="3">
        <v>297</v>
      </c>
      <c r="B190" s="3" t="s">
        <v>2055</v>
      </c>
      <c r="C190" s="3" t="s">
        <v>2064</v>
      </c>
      <c r="D190" s="3" t="s">
        <v>23</v>
      </c>
      <c r="E190" s="3" t="s">
        <v>18</v>
      </c>
      <c r="F190" s="3" t="s">
        <v>2065</v>
      </c>
      <c r="G190" s="3">
        <v>24.51</v>
      </c>
      <c r="H190" s="3">
        <v>9.39</v>
      </c>
      <c r="I190" s="3">
        <v>7.52</v>
      </c>
    </row>
    <row r="191" spans="1:9" x14ac:dyDescent="0.25">
      <c r="A191" s="3">
        <v>300</v>
      </c>
      <c r="B191" s="3" t="s">
        <v>2055</v>
      </c>
      <c r="C191" s="3" t="s">
        <v>2069</v>
      </c>
      <c r="D191" s="3" t="s">
        <v>23</v>
      </c>
      <c r="E191" s="3" t="s">
        <v>18</v>
      </c>
      <c r="F191" s="3">
        <v>420</v>
      </c>
      <c r="G191" s="3">
        <v>24.51</v>
      </c>
      <c r="H191" s="3">
        <v>0.26</v>
      </c>
      <c r="I191" s="3">
        <v>8.9600000000000009</v>
      </c>
    </row>
    <row r="192" spans="1:9" x14ac:dyDescent="0.25">
      <c r="A192" s="3">
        <v>293</v>
      </c>
      <c r="B192" s="3" t="s">
        <v>2055</v>
      </c>
      <c r="C192" s="3" t="s">
        <v>2056</v>
      </c>
      <c r="D192" s="3" t="s">
        <v>23</v>
      </c>
      <c r="E192" s="3" t="s">
        <v>18</v>
      </c>
      <c r="F192" s="3" t="s">
        <v>2057</v>
      </c>
      <c r="G192" s="3">
        <v>25.11</v>
      </c>
      <c r="H192" s="3">
        <v>3.5</v>
      </c>
      <c r="I192" s="3">
        <v>9.51</v>
      </c>
    </row>
    <row r="193" spans="1:9" x14ac:dyDescent="0.25">
      <c r="A193" s="3">
        <v>299</v>
      </c>
      <c r="B193" s="3" t="s">
        <v>2055</v>
      </c>
      <c r="C193" s="3" t="s">
        <v>2067</v>
      </c>
      <c r="D193" s="3" t="s">
        <v>23</v>
      </c>
      <c r="E193" s="3" t="s">
        <v>18</v>
      </c>
      <c r="F193" s="3" t="s">
        <v>2068</v>
      </c>
      <c r="G193" s="3">
        <v>25.11</v>
      </c>
      <c r="H193" s="3">
        <v>1.1000000000000001</v>
      </c>
      <c r="I193" s="3">
        <v>9.51</v>
      </c>
    </row>
    <row r="194" spans="1:9" x14ac:dyDescent="0.25">
      <c r="A194" s="3">
        <v>304</v>
      </c>
      <c r="B194" s="3" t="s">
        <v>2055</v>
      </c>
      <c r="C194" s="3" t="s">
        <v>2075</v>
      </c>
      <c r="D194" s="3" t="s">
        <v>23</v>
      </c>
      <c r="E194" s="3" t="s">
        <v>18</v>
      </c>
      <c r="F194" s="3" t="s">
        <v>2076</v>
      </c>
      <c r="G194" s="3">
        <v>25.11</v>
      </c>
      <c r="H194" s="3">
        <v>7.1</v>
      </c>
      <c r="I194" s="3">
        <v>9.51</v>
      </c>
    </row>
    <row r="195" spans="1:9" x14ac:dyDescent="0.25">
      <c r="A195" s="3">
        <v>80</v>
      </c>
      <c r="B195" s="3" t="s">
        <v>14</v>
      </c>
      <c r="C195" s="3" t="s">
        <v>423</v>
      </c>
      <c r="D195" s="3" t="s">
        <v>23</v>
      </c>
      <c r="E195" s="3" t="s">
        <v>18</v>
      </c>
      <c r="F195" s="3">
        <v>3455</v>
      </c>
      <c r="G195" s="3">
        <v>25.71</v>
      </c>
      <c r="H195" s="3">
        <v>0.3</v>
      </c>
      <c r="I195" s="3">
        <v>8.5</v>
      </c>
    </row>
    <row r="196" spans="1:9" x14ac:dyDescent="0.25">
      <c r="A196" s="3">
        <v>109</v>
      </c>
      <c r="B196" s="3" t="s">
        <v>14</v>
      </c>
      <c r="C196" s="3" t="s">
        <v>460</v>
      </c>
      <c r="D196" s="3" t="s">
        <v>23</v>
      </c>
      <c r="E196" s="3" t="s">
        <v>18</v>
      </c>
      <c r="F196" s="3">
        <v>1159</v>
      </c>
      <c r="G196" s="3">
        <v>25.71</v>
      </c>
      <c r="H196" s="3">
        <v>6.5</v>
      </c>
      <c r="I196" s="3">
        <v>9.6</v>
      </c>
    </row>
    <row r="197" spans="1:9" x14ac:dyDescent="0.25">
      <c r="A197" s="3">
        <v>125</v>
      </c>
      <c r="B197" s="3" t="s">
        <v>14</v>
      </c>
      <c r="C197" s="3" t="s">
        <v>481</v>
      </c>
      <c r="D197" s="3" t="s">
        <v>23</v>
      </c>
      <c r="E197" s="3" t="s">
        <v>18</v>
      </c>
      <c r="F197" s="3" t="s">
        <v>482</v>
      </c>
      <c r="G197" s="3">
        <v>25.71</v>
      </c>
      <c r="H197" s="3">
        <v>9.36</v>
      </c>
      <c r="I197" s="3">
        <v>7.6</v>
      </c>
    </row>
    <row r="198" spans="1:9" x14ac:dyDescent="0.25">
      <c r="A198" s="3">
        <v>132</v>
      </c>
      <c r="B198" s="3" t="s">
        <v>14</v>
      </c>
      <c r="C198" s="3" t="s">
        <v>492</v>
      </c>
      <c r="D198" s="3" t="s">
        <v>23</v>
      </c>
      <c r="E198" s="3" t="s">
        <v>18</v>
      </c>
      <c r="F198" s="3">
        <v>1455</v>
      </c>
      <c r="G198" s="3">
        <v>25.71</v>
      </c>
      <c r="H198" s="3">
        <v>11.3</v>
      </c>
      <c r="I198" s="3">
        <v>9.6</v>
      </c>
    </row>
    <row r="199" spans="1:9" x14ac:dyDescent="0.25">
      <c r="A199" s="3">
        <v>141</v>
      </c>
      <c r="B199" s="3" t="s">
        <v>14</v>
      </c>
      <c r="C199" s="3" t="s">
        <v>503</v>
      </c>
      <c r="D199" s="3" t="s">
        <v>23</v>
      </c>
      <c r="E199" s="3" t="s">
        <v>18</v>
      </c>
      <c r="F199" s="3" t="s">
        <v>504</v>
      </c>
      <c r="G199" s="3">
        <v>25.71</v>
      </c>
      <c r="H199" s="3">
        <v>13.7</v>
      </c>
      <c r="I199" s="3">
        <v>9.6</v>
      </c>
    </row>
    <row r="200" spans="1:9" x14ac:dyDescent="0.25">
      <c r="A200" s="3">
        <v>148</v>
      </c>
      <c r="B200" s="3" t="s">
        <v>14</v>
      </c>
      <c r="C200" s="3" t="s">
        <v>512</v>
      </c>
      <c r="D200" s="3" t="s">
        <v>23</v>
      </c>
      <c r="E200" s="3" t="s">
        <v>18</v>
      </c>
      <c r="F200" s="3" t="s">
        <v>513</v>
      </c>
      <c r="G200" s="3">
        <v>25.71</v>
      </c>
      <c r="H200" s="3">
        <v>16.100000000000001</v>
      </c>
      <c r="I200" s="3">
        <v>9.6</v>
      </c>
    </row>
    <row r="201" spans="1:9" x14ac:dyDescent="0.25">
      <c r="A201" s="3">
        <v>218</v>
      </c>
      <c r="B201" s="3" t="s">
        <v>14</v>
      </c>
      <c r="C201" s="3" t="s">
        <v>1236</v>
      </c>
      <c r="D201" s="3" t="s">
        <v>23</v>
      </c>
      <c r="E201" s="3" t="s">
        <v>18</v>
      </c>
      <c r="F201" s="3" t="s">
        <v>1237</v>
      </c>
      <c r="G201" s="3">
        <v>25.71</v>
      </c>
      <c r="H201" s="3">
        <v>1.7</v>
      </c>
      <c r="I201" s="3">
        <v>9.6</v>
      </c>
    </row>
    <row r="202" spans="1:9" x14ac:dyDescent="0.25">
      <c r="A202" s="3">
        <v>227</v>
      </c>
      <c r="B202" s="3" t="s">
        <v>14</v>
      </c>
      <c r="C202" s="3" t="s">
        <v>1248</v>
      </c>
      <c r="D202" s="3" t="s">
        <v>23</v>
      </c>
      <c r="E202" s="3" t="s">
        <v>18</v>
      </c>
      <c r="F202" s="3">
        <v>3554</v>
      </c>
      <c r="G202" s="3">
        <v>25.71</v>
      </c>
      <c r="H202" s="3">
        <v>4.0999999999999996</v>
      </c>
      <c r="I202" s="3">
        <v>9.6</v>
      </c>
    </row>
    <row r="203" spans="1:9" x14ac:dyDescent="0.25">
      <c r="A203" s="3">
        <v>243</v>
      </c>
      <c r="B203" s="3" t="s">
        <v>14</v>
      </c>
      <c r="C203" s="3" t="s">
        <v>1269</v>
      </c>
      <c r="D203" s="3" t="s">
        <v>23</v>
      </c>
      <c r="E203" s="3" t="s">
        <v>18</v>
      </c>
      <c r="F203" s="3">
        <v>2350</v>
      </c>
      <c r="G203" s="3">
        <v>25.71</v>
      </c>
      <c r="H203" s="3">
        <v>8.9</v>
      </c>
      <c r="I203" s="3">
        <v>9.6</v>
      </c>
    </row>
    <row r="204" spans="1:9" x14ac:dyDescent="0.25">
      <c r="A204" s="3">
        <v>305</v>
      </c>
      <c r="B204" s="3" t="s">
        <v>2055</v>
      </c>
      <c r="C204" s="3" t="s">
        <v>2077</v>
      </c>
      <c r="D204" s="3" t="s">
        <v>23</v>
      </c>
      <c r="E204" s="3" t="s">
        <v>18</v>
      </c>
      <c r="F204" s="3">
        <v>4827</v>
      </c>
      <c r="G204" s="3">
        <v>25.71</v>
      </c>
      <c r="H204" s="3">
        <v>9.39</v>
      </c>
      <c r="I204" s="3">
        <v>9.2200000000000006</v>
      </c>
    </row>
    <row r="205" spans="1:9" x14ac:dyDescent="0.25">
      <c r="A205" s="3">
        <v>57</v>
      </c>
      <c r="B205" s="3" t="s">
        <v>14</v>
      </c>
      <c r="C205" s="3" t="s">
        <v>398</v>
      </c>
      <c r="D205" s="3" t="s">
        <v>23</v>
      </c>
      <c r="E205" s="3" t="s">
        <v>18</v>
      </c>
      <c r="F205" s="3">
        <v>9989</v>
      </c>
      <c r="G205" s="3">
        <v>25.95</v>
      </c>
      <c r="H205" s="3">
        <v>0.85</v>
      </c>
      <c r="I205" s="3">
        <v>6.1</v>
      </c>
    </row>
    <row r="206" spans="1:9" x14ac:dyDescent="0.25">
      <c r="A206" s="3">
        <v>60</v>
      </c>
      <c r="B206" s="3" t="s">
        <v>14</v>
      </c>
      <c r="C206" s="3" t="s">
        <v>401</v>
      </c>
      <c r="D206" s="3" t="s">
        <v>23</v>
      </c>
      <c r="E206" s="3" t="s">
        <v>18</v>
      </c>
      <c r="F206" s="3" t="s">
        <v>402</v>
      </c>
      <c r="G206" s="3">
        <v>25.95</v>
      </c>
      <c r="H206" s="3">
        <v>5.05</v>
      </c>
      <c r="I206" s="3">
        <v>6.1</v>
      </c>
    </row>
    <row r="207" spans="1:9" x14ac:dyDescent="0.25">
      <c r="A207" s="3">
        <v>61</v>
      </c>
      <c r="B207" s="3" t="s">
        <v>14</v>
      </c>
      <c r="C207" s="3" t="s">
        <v>403</v>
      </c>
      <c r="D207" s="3" t="s">
        <v>23</v>
      </c>
      <c r="E207" s="3" t="s">
        <v>18</v>
      </c>
      <c r="F207" s="3">
        <v>1658</v>
      </c>
      <c r="G207" s="3">
        <v>25.95</v>
      </c>
      <c r="H207" s="3">
        <v>7.15</v>
      </c>
      <c r="I207" s="3">
        <v>6.1</v>
      </c>
    </row>
    <row r="208" spans="1:9" x14ac:dyDescent="0.25">
      <c r="A208" s="3">
        <v>196</v>
      </c>
      <c r="B208" s="3" t="s">
        <v>14</v>
      </c>
      <c r="C208" s="3" t="s">
        <v>1208</v>
      </c>
      <c r="D208" s="3" t="s">
        <v>23</v>
      </c>
      <c r="E208" s="3" t="s">
        <v>18</v>
      </c>
      <c r="F208" s="3">
        <v>958</v>
      </c>
      <c r="G208" s="3">
        <v>25.95</v>
      </c>
      <c r="H208" s="3">
        <v>2.95</v>
      </c>
      <c r="I208" s="3">
        <v>6.1</v>
      </c>
    </row>
    <row r="209" spans="1:9" x14ac:dyDescent="0.25">
      <c r="A209" s="3">
        <v>306</v>
      </c>
      <c r="B209" s="3" t="s">
        <v>2055</v>
      </c>
      <c r="C209" s="3" t="s">
        <v>2078</v>
      </c>
      <c r="D209" s="3" t="s">
        <v>23</v>
      </c>
      <c r="E209" s="3" t="s">
        <v>18</v>
      </c>
      <c r="F209" s="3" t="s">
        <v>2079</v>
      </c>
      <c r="G209" s="3">
        <v>26.31</v>
      </c>
      <c r="H209" s="3">
        <v>5.9</v>
      </c>
      <c r="I209" s="3">
        <v>9.51</v>
      </c>
    </row>
    <row r="210" spans="1:9" x14ac:dyDescent="0.25">
      <c r="A210" s="3">
        <v>102</v>
      </c>
      <c r="B210" s="3" t="s">
        <v>14</v>
      </c>
      <c r="C210" s="3" t="s">
        <v>452</v>
      </c>
      <c r="D210" s="3" t="s">
        <v>23</v>
      </c>
      <c r="E210" s="3" t="s">
        <v>18</v>
      </c>
      <c r="F210" s="3" t="s">
        <v>453</v>
      </c>
      <c r="G210" s="3">
        <v>26.91</v>
      </c>
      <c r="H210" s="3">
        <v>5.3</v>
      </c>
      <c r="I210" s="3">
        <v>9.6</v>
      </c>
    </row>
    <row r="211" spans="1:9" x14ac:dyDescent="0.25">
      <c r="A211" s="3">
        <v>126</v>
      </c>
      <c r="B211" s="3" t="s">
        <v>14</v>
      </c>
      <c r="C211" s="3" t="s">
        <v>483</v>
      </c>
      <c r="D211" s="3" t="s">
        <v>23</v>
      </c>
      <c r="E211" s="3" t="s">
        <v>18</v>
      </c>
      <c r="F211" s="3" t="s">
        <v>484</v>
      </c>
      <c r="G211" s="3">
        <v>26.91</v>
      </c>
      <c r="H211" s="3">
        <v>9.36</v>
      </c>
      <c r="I211" s="3">
        <v>8.5</v>
      </c>
    </row>
    <row r="212" spans="1:9" x14ac:dyDescent="0.25">
      <c r="A212" s="3">
        <v>129</v>
      </c>
      <c r="B212" s="3" t="s">
        <v>14</v>
      </c>
      <c r="C212" s="3" t="s">
        <v>488</v>
      </c>
      <c r="D212" s="3" t="s">
        <v>23</v>
      </c>
      <c r="E212" s="3" t="s">
        <v>18</v>
      </c>
      <c r="F212" s="3">
        <v>3059</v>
      </c>
      <c r="G212" s="3">
        <v>26.91</v>
      </c>
      <c r="H212" s="3">
        <v>10.1</v>
      </c>
      <c r="I212" s="3">
        <v>9.6</v>
      </c>
    </row>
    <row r="213" spans="1:9" x14ac:dyDescent="0.25">
      <c r="A213" s="3">
        <v>146</v>
      </c>
      <c r="B213" s="3" t="s">
        <v>14</v>
      </c>
      <c r="C213" s="3" t="s">
        <v>510</v>
      </c>
      <c r="D213" s="3" t="s">
        <v>23</v>
      </c>
      <c r="E213" s="3" t="s">
        <v>18</v>
      </c>
      <c r="F213" s="3">
        <v>3153</v>
      </c>
      <c r="G213" s="3">
        <v>26.91</v>
      </c>
      <c r="H213" s="3">
        <v>14.9</v>
      </c>
      <c r="I213" s="3">
        <v>9.6</v>
      </c>
    </row>
    <row r="214" spans="1:9" x14ac:dyDescent="0.25">
      <c r="A214" s="3">
        <v>208</v>
      </c>
      <c r="B214" s="3" t="s">
        <v>14</v>
      </c>
      <c r="C214" s="3" t="s">
        <v>1221</v>
      </c>
      <c r="D214" s="3" t="s">
        <v>23</v>
      </c>
      <c r="E214" s="3" t="s">
        <v>18</v>
      </c>
      <c r="F214" s="3">
        <v>2655</v>
      </c>
      <c r="G214" s="3">
        <v>26.91</v>
      </c>
      <c r="H214" s="3">
        <v>0.3</v>
      </c>
      <c r="I214" s="3">
        <v>7.6</v>
      </c>
    </row>
    <row r="215" spans="1:9" x14ac:dyDescent="0.25">
      <c r="A215" s="3">
        <v>211</v>
      </c>
      <c r="B215" s="3" t="s">
        <v>14</v>
      </c>
      <c r="C215" s="3" t="s">
        <v>1224</v>
      </c>
      <c r="D215" s="3" t="s">
        <v>23</v>
      </c>
      <c r="E215" s="3" t="s">
        <v>18</v>
      </c>
      <c r="F215" s="3" t="s">
        <v>1225</v>
      </c>
      <c r="G215" s="3">
        <v>26.91</v>
      </c>
      <c r="H215" s="3">
        <v>0.5</v>
      </c>
      <c r="I215" s="3">
        <v>9.6</v>
      </c>
    </row>
    <row r="216" spans="1:9" x14ac:dyDescent="0.25">
      <c r="A216" s="3">
        <v>221</v>
      </c>
      <c r="B216" s="3" t="s">
        <v>14</v>
      </c>
      <c r="C216" s="3" t="s">
        <v>1240</v>
      </c>
      <c r="D216" s="3" t="s">
        <v>23</v>
      </c>
      <c r="E216" s="3" t="s">
        <v>18</v>
      </c>
      <c r="F216" s="3" t="s">
        <v>1241</v>
      </c>
      <c r="G216" s="3">
        <v>26.91</v>
      </c>
      <c r="H216" s="3">
        <v>2.9</v>
      </c>
      <c r="I216" s="3">
        <v>9.6</v>
      </c>
    </row>
    <row r="217" spans="1:9" x14ac:dyDescent="0.25">
      <c r="A217" s="3">
        <v>239</v>
      </c>
      <c r="B217" s="3" t="s">
        <v>14</v>
      </c>
      <c r="C217" s="3" t="s">
        <v>1263</v>
      </c>
      <c r="D217" s="3" t="s">
        <v>23</v>
      </c>
      <c r="E217" s="3" t="s">
        <v>18</v>
      </c>
      <c r="F217" s="3" t="s">
        <v>1264</v>
      </c>
      <c r="G217" s="3">
        <v>26.91</v>
      </c>
      <c r="H217" s="3">
        <v>7.7</v>
      </c>
      <c r="I217" s="3">
        <v>9.6</v>
      </c>
    </row>
    <row r="218" spans="1:9" x14ac:dyDescent="0.25">
      <c r="A218" s="3">
        <v>250</v>
      </c>
      <c r="B218" s="3" t="s">
        <v>14</v>
      </c>
      <c r="C218" s="3" t="s">
        <v>1278</v>
      </c>
      <c r="D218" s="3" t="s">
        <v>23</v>
      </c>
      <c r="E218" s="3" t="s">
        <v>18</v>
      </c>
      <c r="F218" s="3" t="s">
        <v>1279</v>
      </c>
      <c r="G218" s="3">
        <v>26.91</v>
      </c>
      <c r="H218" s="3">
        <v>12.5</v>
      </c>
      <c r="I218" s="3">
        <v>9.6</v>
      </c>
    </row>
    <row r="219" spans="1:9" x14ac:dyDescent="0.25">
      <c r="A219" s="3">
        <v>294</v>
      </c>
      <c r="B219" s="3" t="s">
        <v>2055</v>
      </c>
      <c r="C219" s="3" t="s">
        <v>2058</v>
      </c>
      <c r="D219" s="3" t="s">
        <v>23</v>
      </c>
      <c r="E219" s="3" t="s">
        <v>18</v>
      </c>
      <c r="F219" s="3" t="s">
        <v>2059</v>
      </c>
      <c r="G219" s="3">
        <v>26.91</v>
      </c>
      <c r="H219" s="3">
        <v>9.39</v>
      </c>
      <c r="I219" s="3">
        <v>7.52</v>
      </c>
    </row>
    <row r="220" spans="1:9" x14ac:dyDescent="0.25">
      <c r="A220" s="3">
        <v>295</v>
      </c>
      <c r="B220" s="3" t="s">
        <v>2055</v>
      </c>
      <c r="C220" s="3" t="s">
        <v>2060</v>
      </c>
      <c r="D220" s="3" t="s">
        <v>23</v>
      </c>
      <c r="E220" s="3" t="s">
        <v>18</v>
      </c>
      <c r="F220" s="3" t="s">
        <v>2061</v>
      </c>
      <c r="G220" s="3">
        <v>26.91</v>
      </c>
      <c r="H220" s="3">
        <v>0.26</v>
      </c>
      <c r="I220" s="3">
        <v>8.9600000000000009</v>
      </c>
    </row>
    <row r="221" spans="1:9" x14ac:dyDescent="0.25">
      <c r="A221" s="3">
        <v>298</v>
      </c>
      <c r="B221" s="3" t="s">
        <v>2055</v>
      </c>
      <c r="C221" s="3" t="s">
        <v>2066</v>
      </c>
      <c r="D221" s="3" t="s">
        <v>23</v>
      </c>
      <c r="E221" s="3" t="s">
        <v>18</v>
      </c>
      <c r="F221" s="3">
        <v>295</v>
      </c>
      <c r="G221" s="3">
        <v>27.51</v>
      </c>
      <c r="H221" s="3">
        <v>1.1000000000000001</v>
      </c>
      <c r="I221" s="3">
        <v>9.51</v>
      </c>
    </row>
    <row r="222" spans="1:9" x14ac:dyDescent="0.25">
      <c r="A222" s="3">
        <v>301</v>
      </c>
      <c r="B222" s="3" t="s">
        <v>2055</v>
      </c>
      <c r="C222" s="3" t="s">
        <v>2070</v>
      </c>
      <c r="D222" s="3" t="s">
        <v>23</v>
      </c>
      <c r="E222" s="3" t="s">
        <v>18</v>
      </c>
      <c r="F222" s="3">
        <v>8089</v>
      </c>
      <c r="G222" s="3">
        <v>27.51</v>
      </c>
      <c r="H222" s="3">
        <v>3.5</v>
      </c>
      <c r="I222" s="3">
        <v>9.51</v>
      </c>
    </row>
    <row r="223" spans="1:9" x14ac:dyDescent="0.25">
      <c r="A223" s="3">
        <v>303</v>
      </c>
      <c r="B223" s="3" t="s">
        <v>2055</v>
      </c>
      <c r="C223" s="3" t="s">
        <v>2073</v>
      </c>
      <c r="D223" s="3" t="s">
        <v>23</v>
      </c>
      <c r="E223" s="3" t="s">
        <v>18</v>
      </c>
      <c r="F223" s="3" t="s">
        <v>2074</v>
      </c>
      <c r="G223" s="3">
        <v>27.51</v>
      </c>
      <c r="H223" s="3">
        <v>7.1</v>
      </c>
      <c r="I223" s="3">
        <v>9.51</v>
      </c>
    </row>
    <row r="224" spans="1:9" x14ac:dyDescent="0.25">
      <c r="A224" s="3">
        <v>81</v>
      </c>
      <c r="B224" s="3" t="s">
        <v>14</v>
      </c>
      <c r="C224" s="3" t="s">
        <v>424</v>
      </c>
      <c r="D224" s="3" t="s">
        <v>23</v>
      </c>
      <c r="E224" s="3" t="s">
        <v>18</v>
      </c>
      <c r="F224" s="3">
        <v>2355</v>
      </c>
      <c r="G224" s="3">
        <v>28.11</v>
      </c>
      <c r="H224" s="3">
        <v>0.3</v>
      </c>
      <c r="I224" s="3">
        <v>8.5</v>
      </c>
    </row>
    <row r="225" spans="1:9" x14ac:dyDescent="0.25">
      <c r="A225" s="3">
        <v>89</v>
      </c>
      <c r="B225" s="3" t="s">
        <v>14</v>
      </c>
      <c r="C225" s="3" t="s">
        <v>434</v>
      </c>
      <c r="D225" s="3" t="s">
        <v>23</v>
      </c>
      <c r="E225" s="3" t="s">
        <v>18</v>
      </c>
      <c r="F225" s="3">
        <v>3759</v>
      </c>
      <c r="G225" s="3">
        <v>28.11</v>
      </c>
      <c r="H225" s="3">
        <v>1.7</v>
      </c>
      <c r="I225" s="3">
        <v>9.6</v>
      </c>
    </row>
    <row r="226" spans="1:9" x14ac:dyDescent="0.25">
      <c r="A226" s="3">
        <v>97</v>
      </c>
      <c r="B226" s="3" t="s">
        <v>14</v>
      </c>
      <c r="C226" s="3" t="s">
        <v>445</v>
      </c>
      <c r="D226" s="3" t="s">
        <v>23</v>
      </c>
      <c r="E226" s="3" t="s">
        <v>18</v>
      </c>
      <c r="F226" s="3" t="s">
        <v>446</v>
      </c>
      <c r="G226" s="3">
        <v>28.11</v>
      </c>
      <c r="H226" s="3">
        <v>4.0999999999999996</v>
      </c>
      <c r="I226" s="3">
        <v>9.6</v>
      </c>
    </row>
    <row r="227" spans="1:9" x14ac:dyDescent="0.25">
      <c r="A227" s="3">
        <v>110</v>
      </c>
      <c r="B227" s="3" t="s">
        <v>14</v>
      </c>
      <c r="C227" s="3" t="s">
        <v>461</v>
      </c>
      <c r="D227" s="3" t="s">
        <v>23</v>
      </c>
      <c r="E227" s="3" t="s">
        <v>18</v>
      </c>
      <c r="F227" s="3" t="s">
        <v>462</v>
      </c>
      <c r="G227" s="3">
        <v>28.11</v>
      </c>
      <c r="H227" s="3">
        <v>6.5</v>
      </c>
      <c r="I227" s="3">
        <v>9.6</v>
      </c>
    </row>
    <row r="228" spans="1:9" x14ac:dyDescent="0.25">
      <c r="A228" s="3">
        <v>117</v>
      </c>
      <c r="B228" s="3" t="s">
        <v>14</v>
      </c>
      <c r="C228" s="3" t="s">
        <v>471</v>
      </c>
      <c r="D228" s="3" t="s">
        <v>23</v>
      </c>
      <c r="E228" s="3" t="s">
        <v>18</v>
      </c>
      <c r="F228" s="3">
        <v>2050</v>
      </c>
      <c r="G228" s="3">
        <v>28.11</v>
      </c>
      <c r="H228" s="3">
        <v>8.9</v>
      </c>
      <c r="I228" s="3">
        <v>9.6</v>
      </c>
    </row>
    <row r="229" spans="1:9" x14ac:dyDescent="0.25">
      <c r="A229" s="3">
        <v>133</v>
      </c>
      <c r="B229" s="3" t="s">
        <v>14</v>
      </c>
      <c r="C229" s="3" t="s">
        <v>493</v>
      </c>
      <c r="D229" s="3" t="s">
        <v>23</v>
      </c>
      <c r="E229" s="3" t="s">
        <v>18</v>
      </c>
      <c r="F229" s="3">
        <v>9770</v>
      </c>
      <c r="G229" s="3">
        <v>28.11</v>
      </c>
      <c r="H229" s="3">
        <v>11.3</v>
      </c>
      <c r="I229" s="3">
        <v>9.6</v>
      </c>
    </row>
    <row r="230" spans="1:9" x14ac:dyDescent="0.25">
      <c r="A230" s="3">
        <v>149</v>
      </c>
      <c r="B230" s="3" t="s">
        <v>14</v>
      </c>
      <c r="C230" s="3" t="s">
        <v>514</v>
      </c>
      <c r="D230" s="3" t="s">
        <v>23</v>
      </c>
      <c r="E230" s="3" t="s">
        <v>18</v>
      </c>
      <c r="F230" s="3">
        <v>2358</v>
      </c>
      <c r="G230" s="3">
        <v>28.11</v>
      </c>
      <c r="H230" s="3">
        <v>16.100000000000001</v>
      </c>
      <c r="I230" s="3">
        <v>9.6</v>
      </c>
    </row>
    <row r="231" spans="1:9" x14ac:dyDescent="0.25">
      <c r="A231" s="3">
        <v>252</v>
      </c>
      <c r="B231" s="3" t="s">
        <v>14</v>
      </c>
      <c r="C231" s="3" t="s">
        <v>1281</v>
      </c>
      <c r="D231" s="3" t="s">
        <v>23</v>
      </c>
      <c r="E231" s="3" t="s">
        <v>18</v>
      </c>
      <c r="F231" s="3">
        <v>2450</v>
      </c>
      <c r="G231" s="3">
        <v>28.11</v>
      </c>
      <c r="H231" s="3">
        <v>13.7</v>
      </c>
      <c r="I231" s="3">
        <v>9.6</v>
      </c>
    </row>
    <row r="232" spans="1:9" x14ac:dyDescent="0.25">
      <c r="A232" s="3">
        <v>302</v>
      </c>
      <c r="B232" s="3" t="s">
        <v>2055</v>
      </c>
      <c r="C232" s="3" t="s">
        <v>2071</v>
      </c>
      <c r="D232" s="3" t="s">
        <v>23</v>
      </c>
      <c r="E232" s="3" t="s">
        <v>18</v>
      </c>
      <c r="F232" s="3" t="s">
        <v>2072</v>
      </c>
      <c r="G232" s="3">
        <v>28.11</v>
      </c>
      <c r="H232" s="3">
        <v>0.26</v>
      </c>
      <c r="I232" s="3">
        <v>7.55</v>
      </c>
    </row>
    <row r="233" spans="1:9" x14ac:dyDescent="0.25">
      <c r="A233" s="3">
        <v>59</v>
      </c>
      <c r="B233" s="3" t="s">
        <v>14</v>
      </c>
      <c r="C233" s="3" t="s">
        <v>400</v>
      </c>
      <c r="D233" s="3" t="s">
        <v>23</v>
      </c>
      <c r="E233" s="3" t="s">
        <v>18</v>
      </c>
      <c r="F233" s="3">
        <v>1359</v>
      </c>
      <c r="G233" s="3">
        <v>28.35</v>
      </c>
      <c r="H233" s="3">
        <v>2.95</v>
      </c>
      <c r="I233" s="3">
        <v>6.1</v>
      </c>
    </row>
    <row r="234" spans="1:9" x14ac:dyDescent="0.25">
      <c r="A234" s="3">
        <v>63</v>
      </c>
      <c r="B234" s="3" t="s">
        <v>14</v>
      </c>
      <c r="C234" s="3" t="s">
        <v>405</v>
      </c>
      <c r="D234" s="3" t="s">
        <v>23</v>
      </c>
      <c r="E234" s="3" t="s">
        <v>18</v>
      </c>
      <c r="F234" s="3">
        <v>2257</v>
      </c>
      <c r="G234" s="3">
        <v>28.35</v>
      </c>
      <c r="H234" s="3">
        <v>9.25</v>
      </c>
      <c r="I234" s="3">
        <v>6.1</v>
      </c>
    </row>
    <row r="235" spans="1:9" x14ac:dyDescent="0.25">
      <c r="A235" s="3">
        <v>195</v>
      </c>
      <c r="B235" s="3" t="s">
        <v>14</v>
      </c>
      <c r="C235" s="3" t="s">
        <v>1206</v>
      </c>
      <c r="D235" s="3" t="s">
        <v>23</v>
      </c>
      <c r="E235" s="3" t="s">
        <v>18</v>
      </c>
      <c r="F235" s="3" t="s">
        <v>1207</v>
      </c>
      <c r="G235" s="3">
        <v>28.35</v>
      </c>
      <c r="H235" s="3">
        <v>0.85</v>
      </c>
      <c r="I235" s="3">
        <v>6.1</v>
      </c>
    </row>
    <row r="236" spans="1:9" x14ac:dyDescent="0.25">
      <c r="A236" s="3">
        <v>199</v>
      </c>
      <c r="B236" s="3" t="s">
        <v>14</v>
      </c>
      <c r="C236" s="3" t="s">
        <v>1211</v>
      </c>
      <c r="D236" s="3" t="s">
        <v>23</v>
      </c>
      <c r="E236" s="3" t="s">
        <v>18</v>
      </c>
      <c r="F236" s="3">
        <v>8673</v>
      </c>
      <c r="G236" s="3">
        <v>28.35</v>
      </c>
      <c r="H236" s="3">
        <v>7.15</v>
      </c>
      <c r="I236" s="3">
        <v>6.1</v>
      </c>
    </row>
    <row r="237" spans="1:9" x14ac:dyDescent="0.25">
      <c r="A237" s="3">
        <v>261</v>
      </c>
      <c r="B237" s="3" t="s">
        <v>1787</v>
      </c>
      <c r="C237" s="3" t="s">
        <v>1796</v>
      </c>
      <c r="D237" s="3" t="s">
        <v>23</v>
      </c>
      <c r="E237" s="3" t="s">
        <v>18</v>
      </c>
      <c r="F237" s="3" t="s">
        <v>332</v>
      </c>
      <c r="G237" s="3">
        <v>28.35</v>
      </c>
      <c r="H237" s="3">
        <v>5.05</v>
      </c>
      <c r="I237" s="3">
        <v>6.1</v>
      </c>
    </row>
    <row r="238" spans="1:9" x14ac:dyDescent="0.25">
      <c r="A238" s="3">
        <v>107</v>
      </c>
      <c r="B238" s="3" t="s">
        <v>14</v>
      </c>
      <c r="C238" s="3" t="s">
        <v>458</v>
      </c>
      <c r="D238" s="3" t="s">
        <v>23</v>
      </c>
      <c r="E238" s="3" t="s">
        <v>18</v>
      </c>
      <c r="F238" s="3">
        <v>758</v>
      </c>
      <c r="G238" s="3">
        <v>28.51</v>
      </c>
      <c r="H238" s="3">
        <v>5.65</v>
      </c>
      <c r="I238" s="3">
        <v>7.6</v>
      </c>
    </row>
    <row r="239" spans="1:9" x14ac:dyDescent="0.25">
      <c r="A239" s="3">
        <v>234</v>
      </c>
      <c r="B239" s="3" t="s">
        <v>14</v>
      </c>
      <c r="C239" s="3" t="s">
        <v>1258</v>
      </c>
      <c r="D239" s="3" t="s">
        <v>23</v>
      </c>
      <c r="E239" s="3" t="s">
        <v>18</v>
      </c>
      <c r="F239" s="3">
        <v>1356</v>
      </c>
      <c r="G239" s="3">
        <v>28.51</v>
      </c>
      <c r="H239" s="3">
        <v>5.65</v>
      </c>
      <c r="I239" s="3">
        <v>8.5</v>
      </c>
    </row>
    <row r="240" spans="1:9" x14ac:dyDescent="0.25">
      <c r="A240" s="3">
        <v>103</v>
      </c>
      <c r="B240" s="3" t="s">
        <v>14</v>
      </c>
      <c r="C240" s="3" t="s">
        <v>454</v>
      </c>
      <c r="D240" s="3" t="s">
        <v>23</v>
      </c>
      <c r="E240" s="3" t="s">
        <v>18</v>
      </c>
      <c r="F240" s="3">
        <v>2853</v>
      </c>
      <c r="G240" s="3">
        <v>29.31</v>
      </c>
      <c r="H240" s="3">
        <v>5.3</v>
      </c>
      <c r="I240" s="3">
        <v>9.6</v>
      </c>
    </row>
    <row r="241" spans="1:9" x14ac:dyDescent="0.25">
      <c r="A241" s="3">
        <v>114</v>
      </c>
      <c r="B241" s="3" t="s">
        <v>14</v>
      </c>
      <c r="C241" s="3" t="s">
        <v>466</v>
      </c>
      <c r="D241" s="3" t="s">
        <v>23</v>
      </c>
      <c r="E241" s="3" t="s">
        <v>18</v>
      </c>
      <c r="F241" s="3">
        <v>9877</v>
      </c>
      <c r="G241" s="3">
        <v>29.31</v>
      </c>
      <c r="H241" s="3">
        <v>7.7</v>
      </c>
      <c r="I241" s="3">
        <v>9.6</v>
      </c>
    </row>
    <row r="242" spans="1:9" x14ac:dyDescent="0.25">
      <c r="A242" s="3">
        <v>137</v>
      </c>
      <c r="B242" s="3" t="s">
        <v>14</v>
      </c>
      <c r="C242" s="3" t="s">
        <v>497</v>
      </c>
      <c r="D242" s="3" t="s">
        <v>23</v>
      </c>
      <c r="E242" s="3" t="s">
        <v>18</v>
      </c>
      <c r="F242" s="3">
        <v>2352</v>
      </c>
      <c r="G242" s="3">
        <v>29.31</v>
      </c>
      <c r="H242" s="3">
        <v>12.5</v>
      </c>
      <c r="I242" s="3">
        <v>9.6</v>
      </c>
    </row>
    <row r="243" spans="1:9" x14ac:dyDescent="0.25">
      <c r="A243" s="3">
        <v>209</v>
      </c>
      <c r="B243" s="3" t="s">
        <v>14</v>
      </c>
      <c r="C243" s="3" t="s">
        <v>1222</v>
      </c>
      <c r="D243" s="3" t="s">
        <v>23</v>
      </c>
      <c r="E243" s="3" t="s">
        <v>18</v>
      </c>
      <c r="F243" s="3">
        <v>3353</v>
      </c>
      <c r="G243" s="3">
        <v>29.31</v>
      </c>
      <c r="H243" s="3">
        <v>0.3</v>
      </c>
      <c r="I243" s="3">
        <v>7.6</v>
      </c>
    </row>
    <row r="244" spans="1:9" x14ac:dyDescent="0.25">
      <c r="A244" s="3">
        <v>212</v>
      </c>
      <c r="B244" s="3" t="s">
        <v>14</v>
      </c>
      <c r="C244" s="3" t="s">
        <v>1226</v>
      </c>
      <c r="D244" s="3" t="s">
        <v>23</v>
      </c>
      <c r="E244" s="3" t="s">
        <v>18</v>
      </c>
      <c r="F244" s="3">
        <v>2151</v>
      </c>
      <c r="G244" s="3">
        <v>29.31</v>
      </c>
      <c r="H244" s="3">
        <v>0.5</v>
      </c>
      <c r="I244" s="3">
        <v>9.6</v>
      </c>
    </row>
    <row r="245" spans="1:9" x14ac:dyDescent="0.25">
      <c r="A245" s="3">
        <v>244</v>
      </c>
      <c r="B245" s="3" t="s">
        <v>14</v>
      </c>
      <c r="C245" s="3" t="s">
        <v>1270</v>
      </c>
      <c r="D245" s="3" t="s">
        <v>23</v>
      </c>
      <c r="E245" s="3" t="s">
        <v>18</v>
      </c>
      <c r="F245" s="3">
        <v>9173</v>
      </c>
      <c r="G245" s="3">
        <v>29.31</v>
      </c>
      <c r="H245" s="3">
        <v>10.1</v>
      </c>
      <c r="I245" s="3">
        <v>9.6</v>
      </c>
    </row>
    <row r="246" spans="1:9" x14ac:dyDescent="0.25">
      <c r="A246" s="3">
        <v>254</v>
      </c>
      <c r="B246" s="3" t="s">
        <v>14</v>
      </c>
      <c r="C246" s="3" t="s">
        <v>1283</v>
      </c>
      <c r="D246" s="3" t="s">
        <v>23</v>
      </c>
      <c r="E246" s="3" t="s">
        <v>18</v>
      </c>
      <c r="F246" s="3">
        <v>1559</v>
      </c>
      <c r="G246" s="3">
        <v>29.31</v>
      </c>
      <c r="H246" s="3">
        <v>14.9</v>
      </c>
      <c r="I246" s="3">
        <v>9.6</v>
      </c>
    </row>
    <row r="247" spans="1:9" x14ac:dyDescent="0.25">
      <c r="A247" s="3">
        <v>265</v>
      </c>
      <c r="B247" s="3" t="s">
        <v>1787</v>
      </c>
      <c r="C247" s="3" t="s">
        <v>1802</v>
      </c>
      <c r="D247" s="3" t="s">
        <v>23</v>
      </c>
      <c r="E247" s="3" t="s">
        <v>18</v>
      </c>
      <c r="F247" s="3" t="s">
        <v>1803</v>
      </c>
      <c r="G247" s="3">
        <v>29.31</v>
      </c>
      <c r="H247" s="3">
        <v>2.9</v>
      </c>
      <c r="I247" s="3">
        <v>9.6</v>
      </c>
    </row>
    <row r="248" spans="1:9" x14ac:dyDescent="0.25">
      <c r="A248" s="3">
        <v>82</v>
      </c>
      <c r="B248" s="3" t="s">
        <v>14</v>
      </c>
      <c r="C248" s="3" t="s">
        <v>425</v>
      </c>
      <c r="D248" s="3" t="s">
        <v>23</v>
      </c>
      <c r="E248" s="3" t="s">
        <v>18</v>
      </c>
      <c r="F248" s="3">
        <v>2652</v>
      </c>
      <c r="G248" s="3">
        <v>30.51</v>
      </c>
      <c r="H248" s="3">
        <v>0.3</v>
      </c>
      <c r="I248" s="3">
        <v>8.5</v>
      </c>
    </row>
    <row r="249" spans="1:9" x14ac:dyDescent="0.25">
      <c r="A249" s="3">
        <v>90</v>
      </c>
      <c r="B249" s="3" t="s">
        <v>14</v>
      </c>
      <c r="C249" s="3" t="s">
        <v>435</v>
      </c>
      <c r="D249" s="3" t="s">
        <v>23</v>
      </c>
      <c r="E249" s="3" t="s">
        <v>18</v>
      </c>
      <c r="F249" s="3">
        <v>2755</v>
      </c>
      <c r="G249" s="3">
        <v>30.51</v>
      </c>
      <c r="H249" s="3">
        <v>1.7</v>
      </c>
      <c r="I249" s="3">
        <v>9.6</v>
      </c>
    </row>
    <row r="250" spans="1:9" x14ac:dyDescent="0.25">
      <c r="A250" s="3">
        <v>98</v>
      </c>
      <c r="B250" s="3" t="s">
        <v>14</v>
      </c>
      <c r="C250" s="3" t="s">
        <v>447</v>
      </c>
      <c r="D250" s="3" t="s">
        <v>23</v>
      </c>
      <c r="E250" s="3" t="s">
        <v>18</v>
      </c>
      <c r="F250" s="3">
        <v>9273</v>
      </c>
      <c r="G250" s="3">
        <v>30.51</v>
      </c>
      <c r="H250" s="3">
        <v>4.0999999999999996</v>
      </c>
      <c r="I250" s="3">
        <v>9.6</v>
      </c>
    </row>
    <row r="251" spans="1:9" x14ac:dyDescent="0.25">
      <c r="A251" s="3">
        <v>111</v>
      </c>
      <c r="B251" s="3" t="s">
        <v>14</v>
      </c>
      <c r="C251" s="3" t="s">
        <v>463</v>
      </c>
      <c r="D251" s="3" t="s">
        <v>23</v>
      </c>
      <c r="E251" s="3" t="s">
        <v>18</v>
      </c>
      <c r="F251" s="3">
        <v>2451</v>
      </c>
      <c r="G251" s="3">
        <v>30.51</v>
      </c>
      <c r="H251" s="3">
        <v>6.5</v>
      </c>
      <c r="I251" s="3">
        <v>9.6</v>
      </c>
    </row>
    <row r="252" spans="1:9" x14ac:dyDescent="0.25">
      <c r="A252" s="3">
        <v>118</v>
      </c>
      <c r="B252" s="3" t="s">
        <v>14</v>
      </c>
      <c r="C252" s="3" t="s">
        <v>472</v>
      </c>
      <c r="D252" s="3" t="s">
        <v>23</v>
      </c>
      <c r="E252" s="3" t="s">
        <v>18</v>
      </c>
      <c r="F252" s="3">
        <v>1855</v>
      </c>
      <c r="G252" s="3">
        <v>30.51</v>
      </c>
      <c r="H252" s="3">
        <v>8.9</v>
      </c>
      <c r="I252" s="3">
        <v>9.6</v>
      </c>
    </row>
    <row r="253" spans="1:9" x14ac:dyDescent="0.25">
      <c r="A253" s="3">
        <v>134</v>
      </c>
      <c r="B253" s="3" t="s">
        <v>14</v>
      </c>
      <c r="C253" s="3" t="s">
        <v>494</v>
      </c>
      <c r="D253" s="3" t="s">
        <v>23</v>
      </c>
      <c r="E253" s="3" t="s">
        <v>18</v>
      </c>
      <c r="F253" s="3">
        <v>2751</v>
      </c>
      <c r="G253" s="3">
        <v>30.51</v>
      </c>
      <c r="H253" s="3">
        <v>11.3</v>
      </c>
      <c r="I253" s="3">
        <v>9.6</v>
      </c>
    </row>
    <row r="254" spans="1:9" x14ac:dyDescent="0.25">
      <c r="A254" s="3">
        <v>142</v>
      </c>
      <c r="B254" s="3" t="s">
        <v>14</v>
      </c>
      <c r="C254" s="3" t="s">
        <v>505</v>
      </c>
      <c r="D254" s="3" t="s">
        <v>23</v>
      </c>
      <c r="E254" s="3" t="s">
        <v>18</v>
      </c>
      <c r="F254" s="3" t="s">
        <v>506</v>
      </c>
      <c r="G254" s="3">
        <v>30.51</v>
      </c>
      <c r="H254" s="3">
        <v>13.7</v>
      </c>
      <c r="I254" s="3">
        <v>9.6</v>
      </c>
    </row>
    <row r="255" spans="1:9" x14ac:dyDescent="0.25">
      <c r="A255" s="3">
        <v>150</v>
      </c>
      <c r="B255" s="3" t="s">
        <v>14</v>
      </c>
      <c r="C255" s="3" t="s">
        <v>515</v>
      </c>
      <c r="D255" s="3" t="s">
        <v>23</v>
      </c>
      <c r="E255" s="3" t="s">
        <v>18</v>
      </c>
      <c r="F255" s="3" t="s">
        <v>516</v>
      </c>
      <c r="G255" s="3">
        <v>30.51</v>
      </c>
      <c r="H255" s="3">
        <v>16.100000000000001</v>
      </c>
      <c r="I255" s="3">
        <v>9.6</v>
      </c>
    </row>
    <row r="256" spans="1:9" x14ac:dyDescent="0.25">
      <c r="A256" s="3">
        <v>87</v>
      </c>
      <c r="B256" s="3" t="s">
        <v>14</v>
      </c>
      <c r="C256" s="3" t="s">
        <v>431</v>
      </c>
      <c r="D256" s="3" t="s">
        <v>23</v>
      </c>
      <c r="E256" s="3" t="s">
        <v>18</v>
      </c>
      <c r="F256" s="3" t="s">
        <v>432</v>
      </c>
      <c r="G256" s="3">
        <v>31.71</v>
      </c>
      <c r="H256" s="3">
        <v>0.5</v>
      </c>
      <c r="I256" s="3">
        <v>9.6</v>
      </c>
    </row>
    <row r="257" spans="1:9" x14ac:dyDescent="0.25">
      <c r="A257" s="3">
        <v>104</v>
      </c>
      <c r="B257" s="3" t="s">
        <v>14</v>
      </c>
      <c r="C257" s="3" t="s">
        <v>455</v>
      </c>
      <c r="D257" s="3" t="s">
        <v>23</v>
      </c>
      <c r="E257" s="3" t="s">
        <v>18</v>
      </c>
      <c r="F257" s="3">
        <v>3154</v>
      </c>
      <c r="G257" s="3">
        <v>31.71</v>
      </c>
      <c r="H257" s="3">
        <v>5.3</v>
      </c>
      <c r="I257" s="3">
        <v>7.6</v>
      </c>
    </row>
    <row r="258" spans="1:9" x14ac:dyDescent="0.25">
      <c r="A258" s="3">
        <v>115</v>
      </c>
      <c r="B258" s="3" t="s">
        <v>14</v>
      </c>
      <c r="C258" s="3" t="s">
        <v>467</v>
      </c>
      <c r="D258" s="3" t="s">
        <v>23</v>
      </c>
      <c r="E258" s="3" t="s">
        <v>18</v>
      </c>
      <c r="F258" s="3" t="s">
        <v>468</v>
      </c>
      <c r="G258" s="3">
        <v>31.71</v>
      </c>
      <c r="H258" s="3">
        <v>7.7</v>
      </c>
      <c r="I258" s="3">
        <v>9.6</v>
      </c>
    </row>
    <row r="259" spans="1:9" x14ac:dyDescent="0.25">
      <c r="A259" s="3">
        <v>130</v>
      </c>
      <c r="B259" s="3" t="s">
        <v>14</v>
      </c>
      <c r="C259" s="3" t="s">
        <v>489</v>
      </c>
      <c r="D259" s="3" t="s">
        <v>23</v>
      </c>
      <c r="E259" s="3" t="s">
        <v>18</v>
      </c>
      <c r="F259" s="3" t="s">
        <v>490</v>
      </c>
      <c r="G259" s="3">
        <v>31.71</v>
      </c>
      <c r="H259" s="3">
        <v>10.1</v>
      </c>
      <c r="I259" s="3">
        <v>9.6</v>
      </c>
    </row>
    <row r="260" spans="1:9" x14ac:dyDescent="0.25">
      <c r="A260" s="3">
        <v>210</v>
      </c>
      <c r="B260" s="3" t="s">
        <v>14</v>
      </c>
      <c r="C260" s="3" t="s">
        <v>1223</v>
      </c>
      <c r="D260" s="3" t="s">
        <v>23</v>
      </c>
      <c r="E260" s="3" t="s">
        <v>18</v>
      </c>
      <c r="F260" s="3">
        <v>1058</v>
      </c>
      <c r="G260" s="3">
        <v>31.71</v>
      </c>
      <c r="H260" s="3">
        <v>0.3</v>
      </c>
      <c r="I260" s="3">
        <v>7.6</v>
      </c>
    </row>
    <row r="261" spans="1:9" x14ac:dyDescent="0.25">
      <c r="A261" s="3">
        <v>222</v>
      </c>
      <c r="B261" s="3" t="s">
        <v>14</v>
      </c>
      <c r="C261" s="3" t="s">
        <v>1242</v>
      </c>
      <c r="D261" s="3" t="s">
        <v>23</v>
      </c>
      <c r="E261" s="3" t="s">
        <v>18</v>
      </c>
      <c r="F261" s="3">
        <v>2550</v>
      </c>
      <c r="G261" s="3">
        <v>31.71</v>
      </c>
      <c r="H261" s="3">
        <v>2.9</v>
      </c>
      <c r="I261" s="3">
        <v>9.6</v>
      </c>
    </row>
    <row r="262" spans="1:9" x14ac:dyDescent="0.25">
      <c r="A262" s="3">
        <v>231</v>
      </c>
      <c r="B262" s="3" t="s">
        <v>14</v>
      </c>
      <c r="C262" s="3" t="s">
        <v>1252</v>
      </c>
      <c r="D262" s="3" t="s">
        <v>23</v>
      </c>
      <c r="E262" s="3" t="s">
        <v>18</v>
      </c>
      <c r="F262" s="3" t="s">
        <v>1253</v>
      </c>
      <c r="G262" s="3">
        <v>31.71</v>
      </c>
      <c r="H262" s="3">
        <v>5.3</v>
      </c>
      <c r="I262" s="3">
        <v>9.4</v>
      </c>
    </row>
    <row r="263" spans="1:9" x14ac:dyDescent="0.25">
      <c r="A263" s="3">
        <v>251</v>
      </c>
      <c r="B263" s="3" t="s">
        <v>14</v>
      </c>
      <c r="C263" s="3" t="s">
        <v>1280</v>
      </c>
      <c r="D263" s="3" t="s">
        <v>23</v>
      </c>
      <c r="E263" s="3" t="s">
        <v>18</v>
      </c>
      <c r="F263" s="3">
        <v>858</v>
      </c>
      <c r="G263" s="3">
        <v>31.71</v>
      </c>
      <c r="H263" s="3">
        <v>12.5</v>
      </c>
      <c r="I263" s="3">
        <v>9.6</v>
      </c>
    </row>
    <row r="264" spans="1:9" x14ac:dyDescent="0.25">
      <c r="A264" s="3">
        <v>267</v>
      </c>
      <c r="B264" s="3" t="s">
        <v>1787</v>
      </c>
      <c r="C264" s="3" t="s">
        <v>1834</v>
      </c>
      <c r="D264" s="3" t="s">
        <v>23</v>
      </c>
      <c r="E264" s="3" t="s">
        <v>18</v>
      </c>
      <c r="F264" s="3" t="s">
        <v>1835</v>
      </c>
      <c r="G264" s="3">
        <v>31.71</v>
      </c>
      <c r="H264" s="3">
        <v>14.9</v>
      </c>
      <c r="I264" s="3">
        <v>9.6</v>
      </c>
    </row>
    <row r="265" spans="1:9" x14ac:dyDescent="0.25">
      <c r="A265" s="3">
        <v>112</v>
      </c>
      <c r="B265" s="3" t="s">
        <v>14</v>
      </c>
      <c r="C265" s="3" t="s">
        <v>464</v>
      </c>
      <c r="D265" s="3" t="s">
        <v>23</v>
      </c>
      <c r="E265" s="3" t="s">
        <v>18</v>
      </c>
      <c r="F265" s="3">
        <v>957</v>
      </c>
      <c r="G265" s="3">
        <v>31.87</v>
      </c>
      <c r="H265" s="3">
        <v>6.5</v>
      </c>
      <c r="I265" s="3">
        <v>8.5</v>
      </c>
    </row>
    <row r="266" spans="1:9" x14ac:dyDescent="0.25">
      <c r="A266" s="3">
        <v>116</v>
      </c>
      <c r="B266" s="3" t="s">
        <v>14</v>
      </c>
      <c r="C266" s="3" t="s">
        <v>469</v>
      </c>
      <c r="D266" s="3" t="s">
        <v>23</v>
      </c>
      <c r="E266" s="3" t="s">
        <v>18</v>
      </c>
      <c r="F266" s="3" t="s">
        <v>470</v>
      </c>
      <c r="G266" s="3">
        <v>31.87</v>
      </c>
      <c r="H266" s="3">
        <v>7.7</v>
      </c>
      <c r="I266" s="3">
        <v>7.6</v>
      </c>
    </row>
    <row r="267" spans="1:9" x14ac:dyDescent="0.25">
      <c r="A267" s="3">
        <v>119</v>
      </c>
      <c r="B267" s="3" t="s">
        <v>14</v>
      </c>
      <c r="C267" s="3" t="s">
        <v>473</v>
      </c>
      <c r="D267" s="3" t="s">
        <v>23</v>
      </c>
      <c r="E267" s="3" t="s">
        <v>18</v>
      </c>
      <c r="F267" s="3">
        <v>1754</v>
      </c>
      <c r="G267" s="3">
        <v>31.87</v>
      </c>
      <c r="H267" s="3">
        <v>8.9</v>
      </c>
      <c r="I267" s="3">
        <v>8.5</v>
      </c>
    </row>
    <row r="268" spans="1:9" x14ac:dyDescent="0.25">
      <c r="A268" s="3">
        <v>245</v>
      </c>
      <c r="B268" s="3" t="s">
        <v>14</v>
      </c>
      <c r="C268" s="3" t="s">
        <v>1271</v>
      </c>
      <c r="D268" s="3" t="s">
        <v>23</v>
      </c>
      <c r="E268" s="3" t="s">
        <v>18</v>
      </c>
      <c r="F268" s="3" t="s">
        <v>1272</v>
      </c>
      <c r="G268" s="3">
        <v>31.87</v>
      </c>
      <c r="H268" s="3">
        <v>10.1</v>
      </c>
      <c r="I268" s="3">
        <v>7.6</v>
      </c>
    </row>
    <row r="269" spans="1:9" x14ac:dyDescent="0.25">
      <c r="A269" s="3">
        <v>83</v>
      </c>
      <c r="B269" s="3" t="s">
        <v>14</v>
      </c>
      <c r="C269" s="3" t="s">
        <v>426</v>
      </c>
      <c r="D269" s="3" t="s">
        <v>23</v>
      </c>
      <c r="E269" s="3" t="s">
        <v>18</v>
      </c>
      <c r="F269" s="3">
        <v>1656</v>
      </c>
      <c r="G269" s="3">
        <v>32.909999999999997</v>
      </c>
      <c r="H269" s="3">
        <v>0.3</v>
      </c>
      <c r="I269" s="3">
        <v>8.5</v>
      </c>
    </row>
    <row r="270" spans="1:9" x14ac:dyDescent="0.25">
      <c r="A270" s="3">
        <v>143</v>
      </c>
      <c r="B270" s="3" t="s">
        <v>14</v>
      </c>
      <c r="C270" s="3" t="s">
        <v>507</v>
      </c>
      <c r="D270" s="3" t="s">
        <v>23</v>
      </c>
      <c r="E270" s="3" t="s">
        <v>18</v>
      </c>
      <c r="F270" s="3">
        <v>1258</v>
      </c>
      <c r="G270" s="3">
        <v>32.909999999999997</v>
      </c>
      <c r="H270" s="3">
        <v>13.7</v>
      </c>
      <c r="I270" s="3">
        <v>9.6</v>
      </c>
    </row>
    <row r="271" spans="1:9" x14ac:dyDescent="0.25">
      <c r="A271" s="3">
        <v>151</v>
      </c>
      <c r="B271" s="3" t="s">
        <v>14</v>
      </c>
      <c r="C271" s="3" t="s">
        <v>517</v>
      </c>
      <c r="D271" s="3" t="s">
        <v>23</v>
      </c>
      <c r="E271" s="3" t="s">
        <v>18</v>
      </c>
      <c r="F271" s="3">
        <v>2554</v>
      </c>
      <c r="G271" s="3">
        <v>32.909999999999997</v>
      </c>
      <c r="H271" s="3">
        <v>16.100000000000001</v>
      </c>
      <c r="I271" s="3">
        <v>9.6</v>
      </c>
    </row>
    <row r="272" spans="1:9" x14ac:dyDescent="0.25">
      <c r="A272" s="3">
        <v>219</v>
      </c>
      <c r="B272" s="3" t="s">
        <v>14</v>
      </c>
      <c r="C272" s="3" t="s">
        <v>1238</v>
      </c>
      <c r="D272" s="3" t="s">
        <v>23</v>
      </c>
      <c r="E272" s="3" t="s">
        <v>18</v>
      </c>
      <c r="F272" s="3">
        <v>2154</v>
      </c>
      <c r="G272" s="3">
        <v>32.909999999999997</v>
      </c>
      <c r="H272" s="3">
        <v>1.7</v>
      </c>
      <c r="I272" s="3">
        <v>9.6</v>
      </c>
    </row>
    <row r="273" spans="1:9" x14ac:dyDescent="0.25">
      <c r="A273" s="3">
        <v>228</v>
      </c>
      <c r="B273" s="3" t="s">
        <v>14</v>
      </c>
      <c r="C273" s="3" t="s">
        <v>1249</v>
      </c>
      <c r="D273" s="3" t="s">
        <v>23</v>
      </c>
      <c r="E273" s="3" t="s">
        <v>18</v>
      </c>
      <c r="F273" s="3">
        <v>2459</v>
      </c>
      <c r="G273" s="3">
        <v>32.909999999999997</v>
      </c>
      <c r="H273" s="3">
        <v>4.0999999999999996</v>
      </c>
      <c r="I273" s="3">
        <v>9.6</v>
      </c>
    </row>
    <row r="274" spans="1:9" x14ac:dyDescent="0.25">
      <c r="A274" s="3">
        <v>248</v>
      </c>
      <c r="B274" s="3" t="s">
        <v>14</v>
      </c>
      <c r="C274" s="3" t="s">
        <v>1276</v>
      </c>
      <c r="D274" s="3" t="s">
        <v>23</v>
      </c>
      <c r="E274" s="3" t="s">
        <v>18</v>
      </c>
      <c r="F274" s="3">
        <v>2052</v>
      </c>
      <c r="G274" s="3">
        <v>32.909999999999997</v>
      </c>
      <c r="H274" s="3">
        <v>11.3</v>
      </c>
      <c r="I274" s="3">
        <v>9.6</v>
      </c>
    </row>
    <row r="275" spans="1:9" x14ac:dyDescent="0.25">
      <c r="A275" s="3">
        <v>88</v>
      </c>
      <c r="B275" s="3" t="s">
        <v>14</v>
      </c>
      <c r="C275" s="3" t="s">
        <v>433</v>
      </c>
      <c r="D275" s="3" t="s">
        <v>23</v>
      </c>
      <c r="E275" s="3" t="s">
        <v>18</v>
      </c>
      <c r="F275" s="3">
        <v>1757</v>
      </c>
      <c r="G275" s="3">
        <v>33.79</v>
      </c>
      <c r="H275" s="3">
        <v>0.5</v>
      </c>
      <c r="I275" s="3">
        <v>9.4</v>
      </c>
    </row>
    <row r="276" spans="1:9" x14ac:dyDescent="0.25">
      <c r="A276" s="3">
        <v>91</v>
      </c>
      <c r="B276" s="3" t="s">
        <v>14</v>
      </c>
      <c r="C276" s="3" t="s">
        <v>436</v>
      </c>
      <c r="D276" s="3" t="s">
        <v>23</v>
      </c>
      <c r="E276" s="3" t="s">
        <v>18</v>
      </c>
      <c r="F276" s="3">
        <v>1657</v>
      </c>
      <c r="G276" s="3">
        <v>33.79</v>
      </c>
      <c r="H276" s="3">
        <v>1.7</v>
      </c>
      <c r="I276" s="3">
        <v>8.5</v>
      </c>
    </row>
    <row r="277" spans="1:9" x14ac:dyDescent="0.25">
      <c r="A277" s="3">
        <v>213</v>
      </c>
      <c r="B277" s="3" t="s">
        <v>14</v>
      </c>
      <c r="C277" s="3" t="s">
        <v>1227</v>
      </c>
      <c r="D277" s="3" t="s">
        <v>23</v>
      </c>
      <c r="E277" s="3" t="s">
        <v>18</v>
      </c>
      <c r="F277" s="3">
        <v>1057</v>
      </c>
      <c r="G277" s="3">
        <v>33.79</v>
      </c>
      <c r="H277" s="3">
        <v>0.5</v>
      </c>
      <c r="I277" s="3">
        <v>7.6</v>
      </c>
    </row>
    <row r="278" spans="1:9" x14ac:dyDescent="0.25">
      <c r="A278" s="3">
        <v>223</v>
      </c>
      <c r="B278" s="3" t="s">
        <v>14</v>
      </c>
      <c r="C278" s="3" t="s">
        <v>1243</v>
      </c>
      <c r="D278" s="3" t="s">
        <v>23</v>
      </c>
      <c r="E278" s="3" t="s">
        <v>18</v>
      </c>
      <c r="F278" s="3">
        <v>3052</v>
      </c>
      <c r="G278" s="3">
        <v>33.79</v>
      </c>
      <c r="H278" s="3">
        <v>2.9</v>
      </c>
      <c r="I278" s="3">
        <v>9.4</v>
      </c>
    </row>
    <row r="279" spans="1:9" x14ac:dyDescent="0.25">
      <c r="A279" s="3">
        <v>224</v>
      </c>
      <c r="B279" s="3" t="s">
        <v>14</v>
      </c>
      <c r="C279" s="3" t="s">
        <v>1244</v>
      </c>
      <c r="D279" s="3" t="s">
        <v>23</v>
      </c>
      <c r="E279" s="3" t="s">
        <v>18</v>
      </c>
      <c r="F279" s="3">
        <v>2256</v>
      </c>
      <c r="G279" s="3">
        <v>33.79</v>
      </c>
      <c r="H279" s="3">
        <v>2.9</v>
      </c>
      <c r="I279" s="3">
        <v>7.6</v>
      </c>
    </row>
    <row r="280" spans="1:9" x14ac:dyDescent="0.25">
      <c r="A280" s="3">
        <v>229</v>
      </c>
      <c r="B280" s="3" t="s">
        <v>14</v>
      </c>
      <c r="C280" s="3" t="s">
        <v>1250</v>
      </c>
      <c r="D280" s="3" t="s">
        <v>23</v>
      </c>
      <c r="E280" s="3" t="s">
        <v>18</v>
      </c>
      <c r="F280" s="3">
        <v>2555</v>
      </c>
      <c r="G280" s="3">
        <v>33.79</v>
      </c>
      <c r="H280" s="3">
        <v>4.0999999999999996</v>
      </c>
      <c r="I280" s="3">
        <v>8.5</v>
      </c>
    </row>
    <row r="281" spans="1:9" x14ac:dyDescent="0.25">
      <c r="A281" s="3">
        <v>232</v>
      </c>
      <c r="B281" s="3" t="s">
        <v>14</v>
      </c>
      <c r="C281" s="3" t="s">
        <v>1254</v>
      </c>
      <c r="D281" s="3" t="s">
        <v>23</v>
      </c>
      <c r="E281" s="3" t="s">
        <v>18</v>
      </c>
      <c r="F281" s="3" t="s">
        <v>1255</v>
      </c>
      <c r="G281" s="3">
        <v>33.79</v>
      </c>
      <c r="H281" s="3">
        <v>5.3</v>
      </c>
      <c r="I281" s="3">
        <v>9.4</v>
      </c>
    </row>
    <row r="282" spans="1:9" x14ac:dyDescent="0.25">
      <c r="A282" s="3">
        <v>233</v>
      </c>
      <c r="B282" s="3" t="s">
        <v>14</v>
      </c>
      <c r="C282" s="3" t="s">
        <v>1256</v>
      </c>
      <c r="D282" s="3" t="s">
        <v>23</v>
      </c>
      <c r="E282" s="3" t="s">
        <v>18</v>
      </c>
      <c r="F282" s="3" t="s">
        <v>1257</v>
      </c>
      <c r="G282" s="9">
        <v>33.79</v>
      </c>
      <c r="H282" s="9">
        <v>5.3</v>
      </c>
      <c r="I282" s="9">
        <v>7.6</v>
      </c>
    </row>
    <row r="283" spans="1:9" x14ac:dyDescent="0.25">
      <c r="A283" s="3">
        <v>270</v>
      </c>
      <c r="B283" s="3" t="s">
        <v>1811</v>
      </c>
      <c r="C283" s="3" t="s">
        <v>1905</v>
      </c>
      <c r="D283" s="3" t="s">
        <v>23</v>
      </c>
      <c r="E283" s="3" t="s">
        <v>148</v>
      </c>
      <c r="F283" s="3" t="s">
        <v>332</v>
      </c>
      <c r="G283" s="9">
        <v>123.6</v>
      </c>
      <c r="H283" s="9">
        <v>-2.1</v>
      </c>
      <c r="I283" s="9">
        <v>1.1499999999999999</v>
      </c>
    </row>
    <row r="284" spans="1:9" x14ac:dyDescent="0.25">
      <c r="A284" s="3">
        <v>284</v>
      </c>
      <c r="B284" s="3" t="s">
        <v>14</v>
      </c>
      <c r="C284" s="3" t="s">
        <v>1924</v>
      </c>
      <c r="D284" s="3" t="s">
        <v>23</v>
      </c>
      <c r="E284" s="3" t="s">
        <v>18</v>
      </c>
      <c r="F284" s="3" t="s">
        <v>1225</v>
      </c>
      <c r="G284" s="3">
        <v>123.6</v>
      </c>
      <c r="H284" s="3">
        <v>-2.1</v>
      </c>
      <c r="I284" s="3">
        <v>2.35</v>
      </c>
    </row>
    <row r="285" spans="1:9" x14ac:dyDescent="0.25">
      <c r="A285" s="3">
        <v>291</v>
      </c>
      <c r="B285" s="3" t="s">
        <v>1928</v>
      </c>
      <c r="C285" s="3" t="s">
        <v>1933</v>
      </c>
      <c r="D285" s="3" t="s">
        <v>23</v>
      </c>
      <c r="E285" s="3" t="s">
        <v>18</v>
      </c>
      <c r="F285" s="3" t="s">
        <v>1934</v>
      </c>
      <c r="G285" s="3">
        <v>123.8</v>
      </c>
      <c r="H285" s="3">
        <v>-1.9</v>
      </c>
      <c r="I285" s="3">
        <v>0</v>
      </c>
    </row>
    <row r="286" spans="1:9" x14ac:dyDescent="0.25">
      <c r="A286" s="3">
        <v>268</v>
      </c>
      <c r="B286" s="3" t="s">
        <v>1787</v>
      </c>
      <c r="C286" s="3" t="s">
        <v>1902</v>
      </c>
      <c r="D286" s="3" t="s">
        <v>23</v>
      </c>
      <c r="E286" s="3" t="s">
        <v>18</v>
      </c>
      <c r="F286" s="3" t="s">
        <v>1903</v>
      </c>
      <c r="G286" s="3">
        <v>124.2</v>
      </c>
      <c r="H286" s="3">
        <v>-2.7</v>
      </c>
      <c r="I286" s="3">
        <v>1.1499999999999999</v>
      </c>
    </row>
    <row r="287" spans="1:9" x14ac:dyDescent="0.25">
      <c r="A287" s="3">
        <v>288</v>
      </c>
      <c r="B287" s="3" t="s">
        <v>1928</v>
      </c>
      <c r="C287" s="3" t="s">
        <v>1929</v>
      </c>
      <c r="D287" s="3" t="s">
        <v>23</v>
      </c>
      <c r="E287" s="3" t="s">
        <v>18</v>
      </c>
      <c r="F287" s="3" t="s">
        <v>1930</v>
      </c>
      <c r="G287" s="3">
        <v>124.2</v>
      </c>
      <c r="H287" s="3">
        <v>-2.7</v>
      </c>
      <c r="I287" s="3">
        <v>2.35</v>
      </c>
    </row>
    <row r="288" spans="1:9" x14ac:dyDescent="0.25">
      <c r="A288" s="3">
        <v>275</v>
      </c>
      <c r="B288" s="3" t="s">
        <v>1787</v>
      </c>
      <c r="C288" s="3" t="s">
        <v>1910</v>
      </c>
      <c r="D288" s="3" t="s">
        <v>23</v>
      </c>
      <c r="E288" s="3" t="s">
        <v>18</v>
      </c>
      <c r="F288" s="3" t="s">
        <v>1911</v>
      </c>
      <c r="G288" s="3">
        <v>124.9</v>
      </c>
      <c r="H288" s="3">
        <v>-3.4</v>
      </c>
      <c r="I288" s="3">
        <v>2.35</v>
      </c>
    </row>
    <row r="289" spans="1:9" x14ac:dyDescent="0.25">
      <c r="A289" s="3">
        <v>279</v>
      </c>
      <c r="B289" s="3" t="s">
        <v>1762</v>
      </c>
      <c r="C289" s="3" t="s">
        <v>1917</v>
      </c>
      <c r="D289" s="3" t="s">
        <v>23</v>
      </c>
      <c r="E289" s="3" t="s">
        <v>18</v>
      </c>
      <c r="F289" s="3" t="s">
        <v>1918</v>
      </c>
      <c r="G289" s="3">
        <v>124.9</v>
      </c>
      <c r="H289" s="3">
        <v>-3.4</v>
      </c>
      <c r="I289" s="3">
        <v>1.1499999999999999</v>
      </c>
    </row>
    <row r="290" spans="1:9" x14ac:dyDescent="0.25">
      <c r="A290" s="3">
        <v>280</v>
      </c>
      <c r="B290" s="3" t="s">
        <v>1787</v>
      </c>
      <c r="C290" s="3" t="s">
        <v>1919</v>
      </c>
      <c r="D290" s="3" t="s">
        <v>23</v>
      </c>
      <c r="E290" s="3" t="s">
        <v>18</v>
      </c>
      <c r="F290" s="3" t="s">
        <v>1920</v>
      </c>
      <c r="G290" s="3">
        <v>125</v>
      </c>
      <c r="H290" s="3">
        <v>-3.1</v>
      </c>
      <c r="I290" s="3">
        <v>0</v>
      </c>
    </row>
    <row r="291" spans="1:9" x14ac:dyDescent="0.25">
      <c r="A291" s="3">
        <v>281</v>
      </c>
      <c r="B291" s="3" t="s">
        <v>1811</v>
      </c>
      <c r="C291" s="3" t="s">
        <v>1921</v>
      </c>
      <c r="D291" s="3" t="s">
        <v>23</v>
      </c>
      <c r="E291" s="3" t="s">
        <v>18</v>
      </c>
      <c r="F291" s="3" t="s">
        <v>332</v>
      </c>
      <c r="G291" s="3">
        <v>125</v>
      </c>
      <c r="H291" s="3">
        <v>-0.2</v>
      </c>
      <c r="I291" s="3">
        <v>2.35</v>
      </c>
    </row>
    <row r="292" spans="1:9" x14ac:dyDescent="0.25">
      <c r="A292" s="3">
        <v>269</v>
      </c>
      <c r="B292" s="3" t="s">
        <v>14</v>
      </c>
      <c r="C292" s="3" t="s">
        <v>1904</v>
      </c>
      <c r="D292" s="3" t="s">
        <v>23</v>
      </c>
      <c r="E292" s="3" t="s">
        <v>18</v>
      </c>
      <c r="F292" s="3" t="s">
        <v>1319</v>
      </c>
      <c r="G292" s="3">
        <v>125.5</v>
      </c>
      <c r="H292" s="3">
        <v>-4</v>
      </c>
      <c r="I292" s="3">
        <v>1.1499999999999999</v>
      </c>
    </row>
    <row r="293" spans="1:9" x14ac:dyDescent="0.25">
      <c r="A293" s="3">
        <v>289</v>
      </c>
      <c r="B293" s="3" t="s">
        <v>1928</v>
      </c>
      <c r="C293" s="3" t="s">
        <v>1931</v>
      </c>
      <c r="D293" s="3" t="s">
        <v>23</v>
      </c>
      <c r="E293" s="3" t="s">
        <v>18</v>
      </c>
      <c r="F293" s="3">
        <v>9923</v>
      </c>
      <c r="G293" s="3">
        <v>125.5</v>
      </c>
      <c r="H293" s="3">
        <v>-4</v>
      </c>
      <c r="I293" s="3">
        <v>2.35</v>
      </c>
    </row>
    <row r="294" spans="1:9" x14ac:dyDescent="0.25">
      <c r="A294" s="3">
        <v>274</v>
      </c>
      <c r="B294" s="3" t="s">
        <v>14</v>
      </c>
      <c r="C294" s="3" t="s">
        <v>1909</v>
      </c>
      <c r="D294" s="3" t="s">
        <v>23</v>
      </c>
      <c r="E294" s="3" t="s">
        <v>18</v>
      </c>
      <c r="F294" s="3" t="s">
        <v>332</v>
      </c>
      <c r="G294" s="3">
        <v>125.6</v>
      </c>
      <c r="H294" s="3">
        <v>-2.2999999999999998</v>
      </c>
      <c r="I294" s="3">
        <v>0</v>
      </c>
    </row>
    <row r="295" spans="1:9" x14ac:dyDescent="0.25">
      <c r="A295" s="3">
        <v>285</v>
      </c>
      <c r="B295" s="3" t="s">
        <v>1762</v>
      </c>
      <c r="C295" s="3" t="s">
        <v>1925</v>
      </c>
      <c r="D295" s="3" t="s">
        <v>23</v>
      </c>
      <c r="E295" s="3" t="s">
        <v>18</v>
      </c>
      <c r="F295" s="3" t="s">
        <v>332</v>
      </c>
      <c r="G295" s="3">
        <v>125.6</v>
      </c>
      <c r="H295" s="3">
        <v>-0.8</v>
      </c>
      <c r="I295" s="3">
        <v>2.35</v>
      </c>
    </row>
    <row r="296" spans="1:9" x14ac:dyDescent="0.25">
      <c r="A296" s="3">
        <v>282</v>
      </c>
      <c r="B296" s="3" t="s">
        <v>14</v>
      </c>
      <c r="C296" s="3" t="s">
        <v>1922</v>
      </c>
      <c r="D296" s="3" t="s">
        <v>23</v>
      </c>
      <c r="E296" s="3" t="s">
        <v>18</v>
      </c>
      <c r="F296" s="3" t="s">
        <v>1181</v>
      </c>
      <c r="G296" s="3">
        <v>125.7</v>
      </c>
      <c r="H296" s="3">
        <v>-3.8</v>
      </c>
      <c r="I296" s="3">
        <v>0</v>
      </c>
    </row>
    <row r="297" spans="1:9" x14ac:dyDescent="0.25">
      <c r="A297" s="3">
        <v>283</v>
      </c>
      <c r="B297" s="3" t="s">
        <v>14</v>
      </c>
      <c r="C297" s="3" t="s">
        <v>1923</v>
      </c>
      <c r="D297" s="3" t="s">
        <v>23</v>
      </c>
      <c r="E297" s="3" t="s">
        <v>18</v>
      </c>
      <c r="F297" s="3" t="s">
        <v>332</v>
      </c>
      <c r="G297" s="3">
        <v>126.1</v>
      </c>
      <c r="H297" s="3">
        <v>-4.7</v>
      </c>
      <c r="I297" s="3">
        <v>2.35</v>
      </c>
    </row>
    <row r="298" spans="1:9" x14ac:dyDescent="0.25">
      <c r="A298" s="3">
        <v>290</v>
      </c>
      <c r="B298" s="3" t="s">
        <v>1928</v>
      </c>
      <c r="C298" s="3" t="s">
        <v>1932</v>
      </c>
      <c r="D298" s="3" t="s">
        <v>23</v>
      </c>
      <c r="E298" s="3" t="s">
        <v>18</v>
      </c>
      <c r="F298" s="3">
        <v>1999</v>
      </c>
      <c r="G298" s="3">
        <v>126.1</v>
      </c>
      <c r="H298" s="3">
        <v>-4.7</v>
      </c>
      <c r="I298" s="3">
        <v>1.1499999999999999</v>
      </c>
    </row>
    <row r="299" spans="1:9" x14ac:dyDescent="0.25">
      <c r="A299" s="3">
        <v>286</v>
      </c>
      <c r="B299" s="3" t="s">
        <v>1762</v>
      </c>
      <c r="C299" s="3" t="s">
        <v>1926</v>
      </c>
      <c r="D299" s="3" t="s">
        <v>23</v>
      </c>
      <c r="E299" s="3" t="s">
        <v>18</v>
      </c>
      <c r="F299" s="3">
        <v>2015</v>
      </c>
      <c r="G299" s="3">
        <v>126.2</v>
      </c>
      <c r="H299" s="3">
        <v>-1.4</v>
      </c>
      <c r="I299" s="3">
        <v>2.35</v>
      </c>
    </row>
    <row r="300" spans="1:9" x14ac:dyDescent="0.25">
      <c r="A300" s="3">
        <v>272</v>
      </c>
      <c r="B300" s="3" t="s">
        <v>1762</v>
      </c>
      <c r="C300" s="3" t="s">
        <v>1907</v>
      </c>
      <c r="D300" s="3" t="s">
        <v>23</v>
      </c>
      <c r="E300" s="3" t="s">
        <v>18</v>
      </c>
      <c r="F300" s="3">
        <v>2307</v>
      </c>
      <c r="G300" s="3">
        <v>126.3</v>
      </c>
      <c r="H300" s="3">
        <v>-2.9</v>
      </c>
      <c r="I300" s="3">
        <v>0</v>
      </c>
    </row>
    <row r="301" spans="1:9" x14ac:dyDescent="0.25">
      <c r="A301" s="3">
        <v>292</v>
      </c>
      <c r="B301" s="3" t="s">
        <v>1928</v>
      </c>
      <c r="C301" s="3" t="s">
        <v>1935</v>
      </c>
      <c r="D301" s="3" t="s">
        <v>23</v>
      </c>
      <c r="E301" s="3" t="s">
        <v>18</v>
      </c>
      <c r="F301" s="3" t="s">
        <v>1936</v>
      </c>
      <c r="G301" s="3">
        <v>126.3</v>
      </c>
      <c r="H301" s="3">
        <v>-4.4000000000000004</v>
      </c>
      <c r="I301" s="3">
        <v>0</v>
      </c>
    </row>
    <row r="302" spans="1:9" x14ac:dyDescent="0.25">
      <c r="A302" s="3">
        <v>277</v>
      </c>
      <c r="B302" s="3" t="s">
        <v>1811</v>
      </c>
      <c r="C302" s="3" t="s">
        <v>1914</v>
      </c>
      <c r="D302" s="3" t="s">
        <v>23</v>
      </c>
      <c r="E302" s="3" t="s">
        <v>18</v>
      </c>
      <c r="F302" s="3" t="s">
        <v>332</v>
      </c>
      <c r="G302" s="3">
        <v>126.4</v>
      </c>
      <c r="H302" s="3">
        <v>1.9</v>
      </c>
      <c r="I302" s="3">
        <v>2.35</v>
      </c>
    </row>
    <row r="303" spans="1:9" x14ac:dyDescent="0.25">
      <c r="A303" s="3">
        <v>273</v>
      </c>
      <c r="B303" s="3" t="s">
        <v>1811</v>
      </c>
      <c r="C303" s="3" t="s">
        <v>1908</v>
      </c>
      <c r="D303" s="3" t="s">
        <v>23</v>
      </c>
      <c r="E303" s="3" t="s">
        <v>18</v>
      </c>
      <c r="F303" s="3" t="s">
        <v>332</v>
      </c>
      <c r="G303" s="3">
        <v>126.9</v>
      </c>
      <c r="H303" s="3">
        <v>-3.6</v>
      </c>
      <c r="I303" s="3">
        <v>0</v>
      </c>
    </row>
    <row r="304" spans="1:9" x14ac:dyDescent="0.25">
      <c r="A304" s="3">
        <v>287</v>
      </c>
      <c r="B304" s="3" t="s">
        <v>1762</v>
      </c>
      <c r="C304" s="3" t="s">
        <v>1927</v>
      </c>
      <c r="D304" s="3" t="s">
        <v>23</v>
      </c>
      <c r="E304" s="3" t="s">
        <v>18</v>
      </c>
      <c r="F304" s="3" t="s">
        <v>332</v>
      </c>
      <c r="G304" s="3">
        <v>126.9</v>
      </c>
      <c r="H304" s="3">
        <v>-2.1</v>
      </c>
      <c r="I304" s="3">
        <v>2.35</v>
      </c>
    </row>
    <row r="305" spans="1:9" x14ac:dyDescent="0.25">
      <c r="A305" s="3">
        <v>278</v>
      </c>
      <c r="B305" s="3" t="s">
        <v>1787</v>
      </c>
      <c r="C305" s="3" t="s">
        <v>1915</v>
      </c>
      <c r="D305" s="3" t="s">
        <v>23</v>
      </c>
      <c r="E305" s="3" t="s">
        <v>18</v>
      </c>
      <c r="F305" s="3" t="s">
        <v>1916</v>
      </c>
      <c r="G305" s="3">
        <v>127.1</v>
      </c>
      <c r="H305" s="3">
        <v>2.8</v>
      </c>
      <c r="I305" s="3">
        <v>2.35</v>
      </c>
    </row>
    <row r="306" spans="1:9" x14ac:dyDescent="0.25">
      <c r="A306" s="3">
        <v>271</v>
      </c>
      <c r="B306" s="3" t="s">
        <v>1811</v>
      </c>
      <c r="C306" s="3" t="s">
        <v>1906</v>
      </c>
      <c r="D306" s="3" t="s">
        <v>23</v>
      </c>
      <c r="E306" s="3" t="s">
        <v>18</v>
      </c>
      <c r="F306" s="3" t="s">
        <v>332</v>
      </c>
      <c r="G306" s="3">
        <v>127.5</v>
      </c>
      <c r="H306" s="3">
        <v>-2.7</v>
      </c>
      <c r="I306" s="3">
        <v>2.35</v>
      </c>
    </row>
    <row r="307" spans="1:9" x14ac:dyDescent="0.25">
      <c r="A307" s="3">
        <v>276</v>
      </c>
      <c r="B307" s="3" t="s">
        <v>1787</v>
      </c>
      <c r="C307" s="3" t="s">
        <v>1912</v>
      </c>
      <c r="D307" s="3" t="s">
        <v>23</v>
      </c>
      <c r="E307" s="3" t="s">
        <v>18</v>
      </c>
      <c r="F307" s="3" t="s">
        <v>1913</v>
      </c>
      <c r="G307" s="3">
        <v>129</v>
      </c>
      <c r="H307" s="3">
        <v>-0.6</v>
      </c>
      <c r="I307" s="3">
        <v>2.35</v>
      </c>
    </row>
  </sheetData>
  <sortState xmlns:xlrd2="http://schemas.microsoft.com/office/spreadsheetml/2017/richdata2" ref="A2:I307">
    <sortCondition ref="G2:G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iotlab-nodes_Alldata</vt:lpstr>
      <vt:lpstr>grenoble</vt:lpstr>
      <vt:lpstr>Sheet2</vt:lpstr>
      <vt:lpstr>strasbourg</vt:lpstr>
      <vt:lpstr>Sheet4</vt:lpstr>
      <vt:lpstr>Sheet1</vt:lpstr>
      <vt:lpstr>Ille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Gupta</dc:creator>
  <cp:lastModifiedBy>Naveen Kumar Gupta</cp:lastModifiedBy>
  <dcterms:created xsi:type="dcterms:W3CDTF">2022-09-02T12:51:22Z</dcterms:created>
  <dcterms:modified xsi:type="dcterms:W3CDTF">2022-10-10T02:02:08Z</dcterms:modified>
</cp:coreProperties>
</file>