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<sst xmlns="http://schemas.openxmlformats.org/spreadsheetml/2006/main" count="18" uniqueCount="18">
  <si>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ID</t>
  </si>
  <si>
    <t>NAME</t>
  </si>
  <si>
    <t>DOB</t>
  </si>
  <si>
    <t>AGE</t>
  </si>
  <si>
    <t>SALARY</t>
  </si>
  <si>
    <t>TAX</t>
  </si>
  <si>
    <t>GROSS SALARY</t>
  </si>
  <si>
    <t>E-mail</t>
  </si>
  <si>
    <t>Ravi</t>
  </si>
  <si>
    <t>abc@gmail.com</t>
  </si>
  <si>
    <t>Ashok</t>
  </si>
  <si>
    <t>mn@gmail.com</t>
  </si>
  <si>
    <t>Kavin</t>
  </si>
  <si>
    <t>xy@gmail.com</t>
  </si>
  <si>
    <t>Bharat</t>
  </si>
  <si>
    <t>t@gmail.co</t>
  </si>
  <si>
    <t>Kanisk</t>
  </si>
  <si>
    <t>rd@gmail.com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</si>
</sst>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[$-409]dd\-mmm\-yy;@"/>
    <numFmt numFmtId="178" formatCode="_ * #,##0_ ;_ * \-#,##0_ ;_ * &quot;-&quot;_ ;_ @_ "/>
    <numFmt numFmtId="179" formatCode="0000\-00\-000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79" formatCode="0000\-00\-0000"/>
    </dxf>
    <dxf>
      <numFmt numFmtId="177" formatCode="[$-409]d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Employeetable" displayName="Employeetable" ref="A1:H6" totalsRowShown="0">
  <autoFilter ref="A1:H6"/>
  <tableColumns count="8">
    <tableColumn id="1" name="ID" dataDxfId="0"/>
    <tableColumn id="2" name="NAME"/>
    <tableColumn id="3" name="DOB" dataDxfId="1"/>
    <tableColumn id="4" name="AGE"/>
    <tableColumn id="5" name="SALARY"/>
    <tableColumn id="6" name="TAX"/>
    <tableColumn id="7" name="GROSS SALARY"/>
    <tableColumn id="8" name="E-mail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H18" sqref="H18"/>
    </sheetView>
  </sheetViews>
  <sheetFormatPr defaultColWidth="9.14285714285714" defaultRowHeight="15" outlineLevelRow="5" outlineLevelCol="7"/>
  <cols>
    <col min="1" max="1" width="13.4285714285714"/>
    <col min="3" max="3" width="10.8571428571429"/>
    <col min="7" max="7" width="15.2857142857143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>
      <c r="A2" s="3">
        <v>8800450101</v>
      </c>
      <c r="B2" t="s">
        <v>8</v>
      </c>
      <c r="C2" s="4">
        <v>31180</v>
      </c>
      <c r="D2">
        <f ca="1">INT((TODAY()-C2)/365)</f>
        <v>36</v>
      </c>
      <c r="E2">
        <v>25000</v>
      </c>
      <c r="F2">
        <f>E2*(18/100)</f>
        <v>4500</v>
      </c>
      <c r="G2">
        <f>E2-F2</f>
        <v>20500</v>
      </c>
      <c r="H2" t="s">
        <v>9</v>
      </c>
    </row>
    <row r="3" spans="1:8">
      <c r="A3" s="3">
        <v>8800450102</v>
      </c>
      <c r="B3" t="s">
        <v>10</v>
      </c>
      <c r="C3" s="4">
        <v>33483</v>
      </c>
      <c r="D3">
        <f ca="1">INT((TODAY()-C3)/365)</f>
        <v>29</v>
      </c>
      <c r="E3">
        <v>21000</v>
      </c>
      <c r="F3">
        <f>E3*(18/100)</f>
        <v>3780</v>
      </c>
      <c r="G3">
        <f>E3-F3</f>
        <v>17220</v>
      </c>
      <c r="H3" t="s">
        <v>11</v>
      </c>
    </row>
    <row r="4" spans="1:8">
      <c r="A4" s="3">
        <v>8800450103</v>
      </c>
      <c r="B4" t="s">
        <v>12</v>
      </c>
      <c r="C4" s="4">
        <v>31884</v>
      </c>
      <c r="D4">
        <f ca="1">INT((TODAY()-C4)/365)</f>
        <v>34</v>
      </c>
      <c r="E4">
        <v>32000</v>
      </c>
      <c r="F4">
        <f>E4*(18/100)</f>
        <v>5760</v>
      </c>
      <c r="G4">
        <f>E4-F4</f>
        <v>26240</v>
      </c>
      <c r="H4" t="s">
        <v>13</v>
      </c>
    </row>
    <row r="5" spans="1:8">
      <c r="A5" s="3">
        <v>8800450104</v>
      </c>
      <c r="B5" t="s">
        <v>14</v>
      </c>
      <c r="C5" s="4">
        <v>30563</v>
      </c>
      <c r="D5">
        <f ca="1">INT((TODAY()-C5)/365)</f>
        <v>37</v>
      </c>
      <c r="E5">
        <v>35000</v>
      </c>
      <c r="F5">
        <f>E5*(18/100)</f>
        <v>6300</v>
      </c>
      <c r="G5">
        <f>E5-F5</f>
        <v>28700</v>
      </c>
      <c r="H5" t="s">
        <v>15</v>
      </c>
    </row>
    <row r="6" spans="1:8">
      <c r="A6" s="3">
        <v>8800450105</v>
      </c>
      <c r="B6" t="s">
        <v>16</v>
      </c>
      <c r="C6" s="4">
        <v>34182</v>
      </c>
      <c r="D6">
        <f ca="1">INT((TODAY()-C6)/365)</f>
        <v>27</v>
      </c>
      <c r="E6">
        <v>18000</v>
      </c>
      <c r="F6">
        <f>E6*(18/100)</f>
        <v>3240</v>
      </c>
      <c r="G6">
        <f>E6-F6</f>
        <v>14760</v>
      </c>
      <c r="H6" t="s">
        <v>17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rdnkn</dc:creator>
  <cp:lastModifiedBy>Naveen Rdnk</cp:lastModifiedBy>
  <dcterms:created xsi:type="dcterms:W3CDTF">2021-06-01T13:20:09Z</dcterms:created>
  <dcterms:modified xsi:type="dcterms:W3CDTF">2021-06-01T13:42:37Z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