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70-Day Schedule" sheetId="2" state="visible" r:id="rId2"/>
    <sheet xmlns:r="http://schemas.openxmlformats.org/officeDocument/2006/relationships" name="📋 Daily Log" sheetId="3" state="visible" r:id="rId3"/>
    <sheet xmlns:r="http://schemas.openxmlformats.org/officeDocument/2006/relationships" name="📖 PPP3 Tracker" sheetId="4" state="visible" r:id="rId4"/>
    <sheet xmlns:r="http://schemas.openxmlformats.org/officeDocument/2006/relationships" name="✅ Task List" sheetId="5" state="visible" r:id="rId5"/>
    <sheet xmlns:r="http://schemas.openxmlformats.org/officeDocument/2006/relationships" name="🇬🇧 English &amp; Aptitude" sheetId="6" state="visible" r:id="rId6"/>
    <sheet xmlns:r="http://schemas.openxmlformats.org/officeDocument/2006/relationships" name="📘 How to Use" sheetId="7" state="visible" r:id="rId7"/>
  </sheets>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FFFFFF"/>
      <sz val="20"/>
    </font>
    <font>
      <name val="Arial"/>
      <i val="1"/>
      <color rgb="00FFFFFF"/>
      <sz val="11"/>
    </font>
    <font>
      <name val="Arial"/>
      <b val="1"/>
      <color rgb="00595959"/>
      <sz val="10"/>
    </font>
    <font>
      <name val="Arial"/>
      <b val="1"/>
      <color rgb="002E75B6"/>
      <sz val="22"/>
    </font>
    <font>
      <name val="Arial"/>
      <b val="1"/>
      <color rgb="001E6B3C"/>
      <sz val="22"/>
    </font>
    <font>
      <name val="Arial"/>
      <b val="1"/>
      <color rgb="00006064"/>
      <sz val="22"/>
    </font>
    <font>
      <name val="Arial"/>
      <b val="1"/>
      <color rgb="00BF8F00"/>
      <sz val="22"/>
    </font>
    <font>
      <name val="Arial"/>
      <b val="1"/>
      <color rgb="00C55A11"/>
      <sz val="22"/>
    </font>
    <font>
      <name val="Arial"/>
      <b val="1"/>
      <color rgb="00FFFFFF"/>
      <sz val="13"/>
    </font>
    <font>
      <name val="Arial"/>
      <b val="1"/>
      <color rgb="00FFFFFF"/>
      <sz val="10"/>
    </font>
    <font>
      <name val="Arial"/>
      <b val="1"/>
      <color rgb="00595959"/>
      <sz val="11"/>
    </font>
    <font>
      <name val="Arial"/>
      <b val="1"/>
      <color rgb="00000000"/>
      <sz val="11"/>
    </font>
    <font>
      <name val="Arial"/>
      <b val="1"/>
      <color rgb="001E6B3C"/>
      <sz val="14"/>
    </font>
    <font>
      <name val="Arial"/>
      <b val="1"/>
      <i val="1"/>
      <color rgb="00FFFFFF"/>
      <sz val="12"/>
    </font>
    <font>
      <name val="Arial"/>
      <b val="1"/>
      <color rgb="00FFFFFF"/>
      <sz val="18"/>
    </font>
    <font>
      <name val="Arial"/>
      <i val="1"/>
      <color rgb="00FFFFFF"/>
      <sz val="10"/>
    </font>
    <font>
      <name val="Arial"/>
      <b val="1"/>
      <color rgb="00FFFFFF"/>
      <sz val="11"/>
    </font>
    <font>
      <name val="Arial"/>
      <color rgb="00595959"/>
      <sz val="10"/>
    </font>
    <font>
      <name val="Arial"/>
      <b val="1"/>
      <color rgb="001F4E79"/>
      <sz val="10"/>
    </font>
    <font>
      <name val="Arial"/>
      <color rgb="001F4E79"/>
      <sz val="9"/>
    </font>
    <font>
      <name val="Arial"/>
      <color rgb="00595959"/>
      <sz val="9"/>
    </font>
    <font>
      <name val="Arial"/>
      <color rgb="001E6B3C"/>
      <sz val="9"/>
    </font>
    <font>
      <name val="Arial"/>
      <b val="1"/>
      <color rgb="00C55A11"/>
      <sz val="12"/>
    </font>
    <font>
      <name val="Arial"/>
      <b val="1"/>
      <i val="1"/>
      <color rgb="00000000"/>
      <sz val="11"/>
    </font>
    <font>
      <name val="Arial"/>
      <b val="1"/>
      <color rgb="007030A0"/>
      <sz val="10"/>
    </font>
    <font>
      <name val="Arial"/>
      <b val="1"/>
      <color rgb="00C55A11"/>
      <sz val="10"/>
    </font>
    <font>
      <name val="Arial"/>
      <b val="1"/>
      <color rgb="007B1A1A"/>
      <sz val="10"/>
    </font>
    <font>
      <name val="Arial"/>
      <b val="1"/>
      <color rgb="00FFFFFF"/>
      <sz val="16"/>
    </font>
    <font>
      <name val="Arial"/>
      <b val="1"/>
      <color rgb="001F4E79"/>
      <sz val="12"/>
    </font>
    <font>
      <name val="Arial"/>
      <b val="1"/>
      <color rgb="001E6B3C"/>
      <sz val="18"/>
    </font>
    <font>
      <name val="Arial"/>
      <i val="1"/>
      <color rgb="00595959"/>
      <sz val="10"/>
    </font>
    <font>
      <name val="Arial"/>
      <b val="1"/>
      <color rgb="001F4E79"/>
      <sz val="11"/>
    </font>
    <font>
      <name val="Arial"/>
      <b val="1"/>
      <color rgb="00C55A11"/>
      <sz val="11"/>
    </font>
    <font>
      <name val="Arial"/>
      <b val="1"/>
      <color rgb="002E75B6"/>
      <sz val="11"/>
    </font>
    <font>
      <name val="Arial"/>
      <b val="1"/>
      <color rgb="001E6B3C"/>
      <sz val="11"/>
    </font>
    <font>
      <name val="Arial"/>
      <b val="1"/>
      <color rgb="001E6B3C"/>
      <sz val="12"/>
    </font>
    <font>
      <name val="Arial"/>
      <color rgb="00000000"/>
      <sz val="11"/>
    </font>
    <font>
      <name val="Arial"/>
      <b val="1"/>
      <color rgb="00000000"/>
      <sz val="10"/>
    </font>
    <font>
      <name val="Arial"/>
      <color rgb="00595959"/>
      <sz val="11"/>
    </font>
    <font>
      <name val="Arial"/>
      <color rgb="007030A0"/>
      <sz val="10"/>
    </font>
    <font>
      <name val="Arial"/>
      <b val="1"/>
      <color rgb="00FFFFFF"/>
      <sz val="14"/>
    </font>
  </fonts>
  <fills count="20">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
      <patternFill patternType="solid">
        <fgColor rgb="00EBF3FB"/>
      </patternFill>
    </fill>
    <fill>
      <patternFill patternType="solid">
        <fgColor rgb="00F0FAF3"/>
      </patternFill>
    </fill>
    <fill>
      <patternFill patternType="solid">
        <fgColor rgb="00E0F7FA"/>
      </patternFill>
    </fill>
    <fill>
      <patternFill patternType="solid">
        <fgColor rgb="00FFF2CC"/>
      </patternFill>
    </fill>
    <fill>
      <patternFill patternType="solid">
        <fgColor rgb="00FCE4D6"/>
      </patternFill>
    </fill>
    <fill>
      <patternFill patternType="solid">
        <fgColor rgb="00FFFFFF"/>
      </patternFill>
    </fill>
    <fill>
      <patternFill patternType="solid">
        <fgColor rgb="00FDECEA"/>
      </patternFill>
    </fill>
    <fill>
      <patternFill patternType="solid">
        <fgColor rgb="00EAD1F5"/>
      </patternFill>
    </fill>
    <fill>
      <patternFill patternType="solid">
        <fgColor rgb="00D4EDDA"/>
      </patternFill>
    </fill>
    <fill>
      <patternFill patternType="solid">
        <fgColor rgb="00D6E4F0"/>
      </patternFill>
    </fill>
    <fill>
      <patternFill patternType="solid">
        <fgColor rgb="001E6B3C"/>
      </patternFill>
    </fill>
    <fill>
      <patternFill patternType="solid">
        <fgColor rgb="00BF8F00"/>
      </patternFill>
    </fill>
    <fill>
      <patternFill patternType="solid">
        <fgColor rgb="00C55A11"/>
      </patternFill>
    </fill>
    <fill>
      <patternFill patternType="solid">
        <fgColor rgb="007030A0"/>
      </patternFill>
    </fill>
    <fill>
      <patternFill patternType="solid">
        <fgColor rgb="000060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5" borderId="1" applyAlignment="1" pivotButton="0" quotePrefix="0" xfId="0">
      <alignment horizontal="left" vertical="center" wrapText="1"/>
    </xf>
    <xf numFmtId="0" fontId="12" fillId="10" borderId="1" applyAlignment="1" pivotButton="0" quotePrefix="0" xfId="0">
      <alignment horizontal="center" vertical="center" wrapText="1"/>
    </xf>
    <xf numFmtId="0" fontId="13" fillId="6" borderId="1" applyAlignment="1" pivotButton="0" quotePrefix="0" xfId="0">
      <alignment horizontal="center" vertical="center" wrapText="1"/>
    </xf>
    <xf numFmtId="0" fontId="11" fillId="4" borderId="1" applyAlignment="1" pivotButton="0" quotePrefix="0" xfId="0">
      <alignment horizontal="center" vertical="center" wrapText="1"/>
    </xf>
    <xf numFmtId="0" fontId="11" fillId="6"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11" borderId="1" applyAlignment="1" pivotButton="0" quotePrefix="0" xfId="0">
      <alignment horizontal="left" vertical="center" wrapText="1"/>
    </xf>
    <xf numFmtId="0" fontId="11" fillId="12" borderId="1" applyAlignment="1" pivotButton="0" quotePrefix="0" xfId="0">
      <alignment horizontal="left" vertical="center" wrapText="1"/>
    </xf>
    <xf numFmtId="0" fontId="14" fillId="2" borderId="1" applyAlignment="1" pivotButton="0" quotePrefix="0" xfId="0">
      <alignment horizontal="center" vertical="center" wrapText="1"/>
    </xf>
    <xf numFmtId="0" fontId="15" fillId="2" borderId="0" applyAlignment="1" pivotButton="0" quotePrefix="0" xfId="0">
      <alignment horizontal="center" vertical="center" wrapText="1"/>
    </xf>
    <xf numFmtId="0" fontId="16" fillId="3" borderId="0" applyAlignment="1" pivotButton="0" quotePrefix="0" xfId="0">
      <alignment horizontal="center" vertical="center" wrapText="1"/>
    </xf>
    <xf numFmtId="0" fontId="17" fillId="3" borderId="1" applyAlignment="1" pivotButton="0" quotePrefix="0" xfId="0">
      <alignment horizontal="center" vertical="center" wrapText="1"/>
    </xf>
    <xf numFmtId="0" fontId="18"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20" fillId="5" borderId="1" applyAlignment="1" pivotButton="0" quotePrefix="0" xfId="0">
      <alignment horizontal="left" vertical="center" wrapText="1"/>
    </xf>
    <xf numFmtId="0" fontId="21" fillId="8" borderId="1" applyAlignment="1" pivotButton="0" quotePrefix="0" xfId="0">
      <alignment horizontal="left" vertical="center" wrapText="1"/>
    </xf>
    <xf numFmtId="0" fontId="22" fillId="6" borderId="1" applyAlignment="1" pivotButton="0" quotePrefix="0" xfId="0">
      <alignment horizontal="left" vertical="center" wrapText="1"/>
    </xf>
    <xf numFmtId="0" fontId="23" fillId="9"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2" fillId="12" borderId="1" applyAlignment="1" pivotButton="0" quotePrefix="0" xfId="0">
      <alignment horizontal="center" vertical="center" wrapText="1"/>
    </xf>
    <xf numFmtId="0" fontId="12" fillId="13" borderId="1" applyAlignment="1" pivotButton="0" quotePrefix="0" xfId="0">
      <alignment horizontal="center" vertical="center" wrapText="1"/>
    </xf>
    <xf numFmtId="0" fontId="24" fillId="5" borderId="1" applyAlignment="1" pivotButton="0" quotePrefix="0" xfId="0">
      <alignment horizontal="left" vertical="center" wrapText="1"/>
    </xf>
    <xf numFmtId="0" fontId="18"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24" fillId="10" borderId="1" applyAlignment="1" pivotButton="0" quotePrefix="0" xfId="0">
      <alignment horizontal="left" vertical="center" wrapText="1"/>
    </xf>
    <xf numFmtId="0" fontId="18" fillId="14" borderId="1" applyAlignment="1" pivotButton="0" quotePrefix="0" xfId="0">
      <alignment horizontal="center" vertical="center" wrapText="1"/>
    </xf>
    <xf numFmtId="0" fontId="3" fillId="14" borderId="1" applyAlignment="1" pivotButton="0" quotePrefix="0" xfId="0">
      <alignment horizontal="center" vertical="center" wrapText="1"/>
    </xf>
    <xf numFmtId="0" fontId="24" fillId="14" borderId="1" applyAlignment="1" pivotButton="0" quotePrefix="0" xfId="0">
      <alignment horizontal="left" vertical="center" wrapText="1"/>
    </xf>
    <xf numFmtId="0" fontId="25"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24" fillId="8" borderId="1" applyAlignment="1" pivotButton="0" quotePrefix="0" xfId="0">
      <alignment horizontal="left" vertical="center" wrapText="1"/>
    </xf>
    <xf numFmtId="0" fontId="17" fillId="2" borderId="1" applyAlignment="1" pivotButton="0" quotePrefix="0" xfId="0">
      <alignment horizontal="center" vertical="center" wrapText="1"/>
    </xf>
    <xf numFmtId="0" fontId="19" fillId="8" borderId="1" applyAlignment="1" pivotButton="0" quotePrefix="0" xfId="0">
      <alignment horizontal="left" vertical="center" wrapText="1"/>
    </xf>
    <xf numFmtId="0" fontId="19" fillId="11" borderId="1" applyAlignment="1" pivotButton="0" quotePrefix="0" xfId="0">
      <alignment horizontal="left" vertical="center" wrapText="1"/>
    </xf>
    <xf numFmtId="0" fontId="26"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24" fillId="6" borderId="1" applyAlignment="1" pivotButton="0" quotePrefix="0" xfId="0">
      <alignment horizontal="left" vertical="center" wrapText="1"/>
    </xf>
    <xf numFmtId="0" fontId="27" fillId="11" borderId="1" applyAlignment="1" pivotButton="0" quotePrefix="0" xfId="0">
      <alignment horizontal="left" vertical="center" wrapText="1"/>
    </xf>
    <xf numFmtId="0" fontId="28" fillId="2" borderId="0" applyAlignment="1" pivotButton="0" quotePrefix="0" xfId="0">
      <alignment horizontal="center" vertical="center" wrapText="1"/>
    </xf>
    <xf numFmtId="0" fontId="29" fillId="5" borderId="1" applyAlignment="1" pivotButton="0" quotePrefix="0" xfId="0">
      <alignment horizontal="left" vertical="center" wrapText="1"/>
    </xf>
    <xf numFmtId="0" fontId="30" fillId="6" borderId="1" applyAlignment="1" pivotButton="0" quotePrefix="0" xfId="0">
      <alignment horizontal="center" vertical="center" wrapText="1"/>
    </xf>
    <xf numFmtId="0" fontId="31" fillId="8" borderId="1" applyAlignment="1" pivotButton="0" quotePrefix="0" xfId="0">
      <alignment horizontal="left" vertical="center" wrapText="1"/>
    </xf>
    <xf numFmtId="0" fontId="32"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33" fillId="9"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10" borderId="1" applyAlignment="1" pivotButton="0" quotePrefix="0" xfId="0">
      <alignment horizontal="left" vertical="center" wrapText="1"/>
    </xf>
    <xf numFmtId="0" fontId="12" fillId="8" borderId="1" applyAlignment="1" pivotButton="0" quotePrefix="0" xfId="0">
      <alignment horizontal="left" vertical="center" wrapText="1"/>
    </xf>
    <xf numFmtId="0" fontId="34"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8" fillId="10" borderId="1" applyAlignment="1" pivotButton="0" quotePrefix="0" xfId="0">
      <alignment horizontal="left" vertical="center" wrapText="1"/>
    </xf>
    <xf numFmtId="0" fontId="35"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6" borderId="1" applyAlignment="1" pivotButton="0" quotePrefix="0" xfId="0">
      <alignment horizontal="left" vertical="center" wrapText="1"/>
    </xf>
    <xf numFmtId="0" fontId="11"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36" fillId="6" borderId="1" applyAlignment="1" pivotButton="0" quotePrefix="0" xfId="0">
      <alignment horizontal="center" vertical="center" wrapText="1"/>
    </xf>
    <xf numFmtId="0" fontId="19" fillId="5" borderId="1" applyAlignment="1" pivotButton="0" quotePrefix="0" xfId="0">
      <alignment horizontal="left" vertical="center" wrapText="1"/>
    </xf>
    <xf numFmtId="0" fontId="37" fillId="5" borderId="1" applyAlignment="1" pivotButton="0" quotePrefix="0" xfId="0">
      <alignment horizontal="left" vertical="center" wrapText="1"/>
    </xf>
    <xf numFmtId="0" fontId="38" fillId="11" borderId="1" applyAlignment="1" pivotButton="0" quotePrefix="0" xfId="0">
      <alignment horizontal="center" vertical="center" wrapText="1"/>
    </xf>
    <xf numFmtId="0" fontId="39" fillId="4" borderId="1" applyAlignment="1" pivotButton="0" quotePrefix="0" xfId="0">
      <alignment horizontal="center" vertical="center" wrapText="1"/>
    </xf>
    <xf numFmtId="0" fontId="31" fillId="10" borderId="1" applyAlignment="1" pivotButton="0" quotePrefix="0" xfId="0">
      <alignment horizontal="left" vertical="center" wrapText="1"/>
    </xf>
    <xf numFmtId="0" fontId="37" fillId="10" borderId="1" applyAlignment="1" pivotButton="0" quotePrefix="0" xfId="0">
      <alignment horizontal="left" vertical="center" wrapText="1"/>
    </xf>
    <xf numFmtId="0" fontId="38" fillId="8" borderId="1" applyAlignment="1" pivotButton="0" quotePrefix="0" xfId="0">
      <alignment horizontal="center" vertical="center" wrapText="1"/>
    </xf>
    <xf numFmtId="0" fontId="19" fillId="9" borderId="1" applyAlignment="1" pivotButton="0" quotePrefix="0" xfId="0">
      <alignment horizontal="left" vertical="center" wrapText="1"/>
    </xf>
    <xf numFmtId="0" fontId="19" fillId="12" borderId="1" applyAlignment="1" pivotButton="0" quotePrefix="0" xfId="0">
      <alignment horizontal="left" vertical="center" wrapText="1"/>
    </xf>
    <xf numFmtId="0" fontId="38" fillId="13" borderId="1" applyAlignment="1" pivotButton="0" quotePrefix="0" xfId="0">
      <alignment horizontal="center" vertical="center" wrapText="1"/>
    </xf>
    <xf numFmtId="0" fontId="19" fillId="7" borderId="1" applyAlignment="1" pivotButton="0" quotePrefix="0" xfId="0">
      <alignment horizontal="left" vertical="center" wrapText="1"/>
    </xf>
    <xf numFmtId="0" fontId="40" fillId="8" borderId="1" applyAlignment="1" pivotButton="0" quotePrefix="0" xfId="0">
      <alignment horizontal="center" vertical="center" wrapText="1"/>
    </xf>
    <xf numFmtId="0" fontId="9" fillId="3" borderId="1" applyAlignment="1" pivotButton="0" quotePrefix="0" xfId="0">
      <alignment horizontal="left" vertical="center" wrapText="1"/>
    </xf>
    <xf numFmtId="0" fontId="9" fillId="15" borderId="1" applyAlignment="1" pivotButton="0" quotePrefix="0" xfId="0">
      <alignment horizontal="left" vertical="center" wrapText="1"/>
    </xf>
    <xf numFmtId="0" fontId="37" fillId="6" borderId="1" applyAlignment="1" pivotButton="0" quotePrefix="0" xfId="0">
      <alignment horizontal="left" vertical="center" wrapText="1"/>
    </xf>
    <xf numFmtId="0" fontId="9" fillId="16" borderId="1" applyAlignment="1" pivotButton="0" quotePrefix="0" xfId="0">
      <alignment horizontal="left" vertical="center" wrapText="1"/>
    </xf>
    <xf numFmtId="0" fontId="37" fillId="8" borderId="1" applyAlignment="1" pivotButton="0" quotePrefix="0" xfId="0">
      <alignment horizontal="left" vertical="center" wrapText="1"/>
    </xf>
    <xf numFmtId="0" fontId="9" fillId="17" borderId="1" applyAlignment="1" pivotButton="0" quotePrefix="0" xfId="0">
      <alignment horizontal="left" vertical="center" wrapText="1"/>
    </xf>
    <xf numFmtId="0" fontId="37" fillId="9" borderId="1" applyAlignment="1" pivotButton="0" quotePrefix="0" xfId="0">
      <alignment horizontal="left" vertical="center" wrapText="1"/>
    </xf>
    <xf numFmtId="0" fontId="9" fillId="18" borderId="1" applyAlignment="1" pivotButton="0" quotePrefix="0" xfId="0">
      <alignment horizontal="left" vertical="center" wrapText="1"/>
    </xf>
    <xf numFmtId="0" fontId="37" fillId="12" borderId="1" applyAlignment="1" pivotButton="0" quotePrefix="0" xfId="0">
      <alignment horizontal="left" vertical="center" wrapText="1"/>
    </xf>
    <xf numFmtId="0" fontId="9" fillId="19" borderId="1" applyAlignment="1" pivotButton="0" quotePrefix="0" xfId="0">
      <alignment horizontal="left" vertical="center" wrapText="1"/>
    </xf>
    <xf numFmtId="0" fontId="37" fillId="7" borderId="1" applyAlignment="1" pivotButton="0" quotePrefix="0" xfId="0">
      <alignment horizontal="left" vertical="center" wrapText="1"/>
    </xf>
    <xf numFmtId="0" fontId="4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J18"/>
  <sheetViews>
    <sheetView showGridLines="0" workbookViewId="0">
      <selection activeCell="A1" sqref="A1"/>
    </sheetView>
  </sheetViews>
  <sheetFormatPr baseColWidth="8" defaultRowHeight="15"/>
  <cols>
    <col width="28" customWidth="1" min="1" max="1"/>
    <col width="8" customWidth="1" min="2" max="2"/>
    <col width="8" customWidth="1" min="3" max="3"/>
    <col width="8" customWidth="1" min="4" max="4"/>
    <col width="8" customWidth="1" min="5" max="5"/>
    <col width="8" customWidth="1" min="6" max="6"/>
    <col width="8" customWidth="1" min="7" max="7"/>
    <col width="8" customWidth="1" min="8" max="8"/>
    <col width="10" customWidth="1" min="9" max="9"/>
    <col width="8" customWidth="1" min="10" max="10"/>
  </cols>
  <sheetData>
    <row r="1" ht="52" customHeight="1">
      <c r="A1" s="1" t="inlineStr">
        <is>
          <t>🎯  MY 70-DAY PPP3 LEARNING TRACKER</t>
        </is>
      </c>
    </row>
    <row r="2" ht="26" customHeight="1">
      <c r="A2" s="2" t="inlineStr">
        <is>
          <t>Daily Schedule  ·  Chapter Progress  ·  Habits  ·  English  ·  Aptitude</t>
        </is>
      </c>
    </row>
    <row r="3" ht="8" customHeight="1"/>
    <row r="4" ht="24" customHeight="1">
      <c r="A4" s="3" t="inlineStr">
        <is>
          <t>📅 Day</t>
        </is>
      </c>
      <c r="C4" s="3" t="inlineStr">
        <is>
          <t>🔥 Streak</t>
        </is>
      </c>
      <c r="E4" s="3" t="inlineStr">
        <is>
          <t>📖 Chapters
Done</t>
        </is>
      </c>
      <c r="G4" s="3" t="inlineStr">
        <is>
          <t>✅ Tasks
Done</t>
        </is>
      </c>
      <c r="I4" s="3" t="inlineStr">
        <is>
          <t>⏰ Hours
Logged</t>
        </is>
      </c>
    </row>
    <row r="5" ht="48" customHeight="1">
      <c r="A5" s="4">
        <f>COUNTA('📋 Daily Log'!A5:A1000)</f>
        <v/>
      </c>
      <c r="C5" s="5">
        <f>IFERROR('📋 Daily Log'!D2,0)</f>
        <v/>
      </c>
      <c r="E5" s="6">
        <f>COUNTIF('📖 PPP3 Tracker'!E5:E25,"✅ Done")</f>
        <v/>
      </c>
      <c r="G5" s="7">
        <f>COUNTIF('✅ Task List'!F4:F200,"✅ Done")</f>
        <v/>
      </c>
      <c r="I5" s="8">
        <f>IFERROR(SUM('📋 Daily Log'!E5:E1000),0)</f>
        <v/>
      </c>
    </row>
    <row r="6" ht="10" customHeight="1"/>
    <row r="7" ht="32" customHeight="1">
      <c r="A7" s="9" t="inlineStr">
        <is>
          <t>📌  THIS WEEK — DAILY HABITS</t>
        </is>
      </c>
    </row>
    <row r="8" ht="26" customHeight="1">
      <c r="A8" s="10" t="inlineStr">
        <is>
          <t>Habit</t>
        </is>
      </c>
      <c r="B8" s="10" t="inlineStr">
        <is>
          <t>Mon</t>
        </is>
      </c>
      <c r="C8" s="10" t="inlineStr">
        <is>
          <t>Tue</t>
        </is>
      </c>
      <c r="D8" s="10" t="inlineStr">
        <is>
          <t>Wed</t>
        </is>
      </c>
      <c r="E8" s="10" t="inlineStr">
        <is>
          <t>Thu</t>
        </is>
      </c>
      <c r="F8" s="10" t="inlineStr">
        <is>
          <t>Fri</t>
        </is>
      </c>
      <c r="G8" s="10" t="inlineStr">
        <is>
          <t>Sat</t>
        </is>
      </c>
      <c r="H8" s="10" t="inlineStr">
        <is>
          <t>Sun</t>
        </is>
      </c>
      <c r="I8" s="10" t="inlineStr">
        <is>
          <t>✅ Done</t>
        </is>
      </c>
      <c r="J8" s="10" t="inlineStr">
        <is>
          <t>/ 7</t>
        </is>
      </c>
    </row>
    <row r="9" ht="26" customHeight="1">
      <c r="A9" s="11" t="inlineStr">
        <is>
          <t>📖 PPP3 Study</t>
        </is>
      </c>
      <c r="B9" s="12" t="n"/>
      <c r="C9" s="12" t="n"/>
      <c r="D9" s="12" t="n"/>
      <c r="E9" s="12" t="n"/>
      <c r="F9" s="12" t="n"/>
      <c r="G9" s="12" t="n"/>
      <c r="H9" s="12" t="n"/>
      <c r="I9" s="13">
        <f>COUNTIF(B9:H9,"✅")</f>
        <v/>
      </c>
      <c r="J9" s="14" t="n">
        <v>7</v>
      </c>
    </row>
    <row r="10" ht="26" customHeight="1">
      <c r="A10" s="11" t="inlineStr">
        <is>
          <t>💻 Code Practice</t>
        </is>
      </c>
      <c r="B10" s="12" t="n"/>
      <c r="C10" s="12" t="n"/>
      <c r="D10" s="12" t="n"/>
      <c r="E10" s="12" t="n"/>
      <c r="F10" s="12" t="n"/>
      <c r="G10" s="12" t="n"/>
      <c r="H10" s="12" t="n"/>
      <c r="I10" s="13">
        <f>COUNTIF(B10:H10,"✅")</f>
        <v/>
      </c>
      <c r="J10" s="14" t="n">
        <v>7</v>
      </c>
    </row>
    <row r="11" ht="26" customHeight="1">
      <c r="A11" s="15" t="inlineStr">
        <is>
          <t>🏃 Morning Exercise</t>
        </is>
      </c>
      <c r="B11" s="12" t="n"/>
      <c r="C11" s="12" t="n"/>
      <c r="D11" s="12" t="n"/>
      <c r="E11" s="12" t="n"/>
      <c r="F11" s="12" t="n"/>
      <c r="G11" s="12" t="n"/>
      <c r="H11" s="12" t="n"/>
      <c r="I11" s="13">
        <f>COUNTIF(B11:H11,"✅")</f>
        <v/>
      </c>
      <c r="J11" s="14" t="n">
        <v>7</v>
      </c>
    </row>
    <row r="12" ht="26" customHeight="1">
      <c r="A12" s="16" t="inlineStr">
        <is>
          <t>🇬🇧 English (BBC)</t>
        </is>
      </c>
      <c r="B12" s="12" t="n"/>
      <c r="C12" s="12" t="n"/>
      <c r="D12" s="12" t="n"/>
      <c r="E12" s="12" t="n"/>
      <c r="F12" s="12" t="n"/>
      <c r="G12" s="12" t="n"/>
      <c r="H12" s="12" t="n"/>
      <c r="I12" s="13">
        <f>COUNTIF(B12:H12,"✅")</f>
        <v/>
      </c>
      <c r="J12" s="14" t="n">
        <v>7</v>
      </c>
    </row>
    <row r="13" ht="26" customHeight="1">
      <c r="A13" s="17" t="inlineStr">
        <is>
          <t>🧮 Aptitude (10 q)</t>
        </is>
      </c>
      <c r="B13" s="12" t="n"/>
      <c r="C13" s="12" t="n"/>
      <c r="D13" s="12" t="n"/>
      <c r="E13" s="12" t="n"/>
      <c r="F13" s="12" t="n"/>
      <c r="G13" s="12" t="n"/>
      <c r="H13" s="12" t="n"/>
      <c r="I13" s="13">
        <f>COUNTIF(B13:H13,"✅")</f>
        <v/>
      </c>
      <c r="J13" s="14" t="n">
        <v>7</v>
      </c>
    </row>
    <row r="14" ht="26" customHeight="1">
      <c r="A14" s="15" t="inlineStr">
        <is>
          <t>😴 Slept by 10 PM</t>
        </is>
      </c>
      <c r="B14" s="12" t="n"/>
      <c r="C14" s="12" t="n"/>
      <c r="D14" s="12" t="n"/>
      <c r="E14" s="12" t="n"/>
      <c r="F14" s="12" t="n"/>
      <c r="G14" s="12" t="n"/>
      <c r="H14" s="12" t="n"/>
      <c r="I14" s="13">
        <f>COUNTIF(B14:H14,"✅")</f>
        <v/>
      </c>
      <c r="J14" s="14" t="n">
        <v>7</v>
      </c>
    </row>
    <row r="15" ht="26" customHeight="1">
      <c r="A15" s="18" t="inlineStr">
        <is>
          <t>📵 No Social Media</t>
        </is>
      </c>
      <c r="B15" s="12" t="n"/>
      <c r="C15" s="12" t="n"/>
      <c r="D15" s="12" t="n"/>
      <c r="E15" s="12" t="n"/>
      <c r="F15" s="12" t="n"/>
      <c r="G15" s="12" t="n"/>
      <c r="H15" s="12" t="n"/>
      <c r="I15" s="13">
        <f>COUNTIF(B15:H15,"✅")</f>
        <v/>
      </c>
      <c r="J15" s="14" t="n">
        <v>7</v>
      </c>
    </row>
    <row r="16" ht="26" customHeight="1">
      <c r="A16" s="19" t="inlineStr">
        <is>
          <t>📓 Night Journal</t>
        </is>
      </c>
      <c r="B16" s="12" t="n"/>
      <c r="C16" s="12" t="n"/>
      <c r="D16" s="12" t="n"/>
      <c r="E16" s="12" t="n"/>
      <c r="F16" s="12" t="n"/>
      <c r="G16" s="12" t="n"/>
      <c r="H16" s="12" t="n"/>
      <c r="I16" s="13">
        <f>COUNTIF(B16:H16,"✅")</f>
        <v/>
      </c>
      <c r="J16" s="14" t="n">
        <v>7</v>
      </c>
    </row>
    <row r="17" ht="10" customHeight="1"/>
    <row r="18" ht="36" customHeight="1">
      <c r="A18" s="20" t="inlineStr">
        <is>
          <t>💬  "The best time to start was years ago. The second best time is TODAY."</t>
        </is>
      </c>
    </row>
  </sheetData>
  <mergeCells count="14">
    <mergeCell ref="A4:B4"/>
    <mergeCell ref="G4:H4"/>
    <mergeCell ref="A1:J1"/>
    <mergeCell ref="E4:F4"/>
    <mergeCell ref="I4:J4"/>
    <mergeCell ref="A18:J18"/>
    <mergeCell ref="C5:D5"/>
    <mergeCell ref="A5:B5"/>
    <mergeCell ref="G5:H5"/>
    <mergeCell ref="E5:F5"/>
    <mergeCell ref="I5:J5"/>
    <mergeCell ref="A7:J7"/>
    <mergeCell ref="A2:J2"/>
    <mergeCell ref="C4:D4"/>
  </mergeCells>
  <pageMargins left="0.75" right="0.75" top="1" bottom="1" header="0.5" footer="0.5"/>
</worksheet>
</file>

<file path=xl/worksheets/sheet2.xml><?xml version="1.0" encoding="utf-8"?>
<worksheet xmlns="http://schemas.openxmlformats.org/spreadsheetml/2006/main">
  <sheetPr>
    <tabColor rgb="00C55A11"/>
    <outlinePr summaryBelow="1" summaryRight="1"/>
    <pageSetUpPr/>
  </sheetPr>
  <dimension ref="A1:N74"/>
  <sheetViews>
    <sheetView showGridLines="0" workbookViewId="0">
      <pane ySplit="4" topLeftCell="A5" activePane="bottomLeft" state="frozen"/>
      <selection pane="bottomLeft" activeCell="A1" sqref="A1"/>
    </sheetView>
  </sheetViews>
  <sheetFormatPr baseColWidth="8" defaultRowHeight="15"/>
  <cols>
    <col width="9" customWidth="1" min="1" max="1"/>
    <col width="10" customWidth="1" min="2" max="2"/>
    <col width="12" customWidth="1" min="3" max="3"/>
    <col width="24" customWidth="1" min="4" max="4"/>
    <col width="28" customWidth="1" min="5" max="5"/>
    <col width="22" customWidth="1" min="6" max="6"/>
    <col width="32" customWidth="1" min="7" max="7"/>
    <col width="9" customWidth="1" min="8" max="8"/>
    <col width="9" customWidth="1" min="9" max="9"/>
    <col width="9" customWidth="1" min="10" max="10"/>
    <col width="9" customWidth="1" min="11" max="11"/>
    <col width="9" customWidth="1" min="12" max="12"/>
    <col width="9" customWidth="1" min="13" max="13"/>
    <col width="36" customWidth="1" min="14" max="14"/>
  </cols>
  <sheetData>
    <row r="1" ht="48" customHeight="1">
      <c r="A1" s="21" t="inlineStr">
        <is>
          <t>📅  70-DAY COMPLETE DAILY SCHEDULE  —  PPP3 BATTLE PLAN</t>
        </is>
      </c>
    </row>
    <row r="2" ht="24" customHeight="1">
      <c r="A2" s="22" t="inlineStr">
        <is>
          <t>🟦 Weekday (College)  |  🟨 Sunday (10+ hrs)  |  🟩 Holiday (8 hrs)  |  🔴 = Critical Chapter  ·  Fill ✅/❌ in Done column daily</t>
        </is>
      </c>
    </row>
    <row r="3" ht="8" customHeight="1"/>
    <row r="4" ht="42" customHeight="1">
      <c r="A4" s="10" t="inlineStr">
        <is>
          <t>Day</t>
        </is>
      </c>
      <c r="B4" s="10" t="inlineStr">
        <is>
          <t>Date</t>
        </is>
      </c>
      <c r="C4" s="10" t="inlineStr">
        <is>
          <t>Day Type</t>
        </is>
      </c>
      <c r="D4" s="10" t="inlineStr">
        <is>
          <t>Chapter
Focus</t>
        </is>
      </c>
      <c r="E4" s="10" t="inlineStr">
        <is>
          <t>Morning Block
5:30–7:30 AM</t>
        </is>
      </c>
      <c r="F4" s="10" t="inlineStr">
        <is>
          <t>College
Lunch Break</t>
        </is>
      </c>
      <c r="G4" s="10" t="inlineStr">
        <is>
          <t>Evening Block
6:30–9:30 PM</t>
        </is>
      </c>
      <c r="H4" s="10" t="inlineStr">
        <is>
          <t>PPP3
Target (hrs)</t>
        </is>
      </c>
      <c r="I4" s="10" t="inlineStr">
        <is>
          <t>Exercise
✅/❌</t>
        </is>
      </c>
      <c r="J4" s="10" t="inlineStr">
        <is>
          <t>English
✅/❌</t>
        </is>
      </c>
      <c r="K4" s="10" t="inlineStr">
        <is>
          <t>Aptitude
✅/❌</t>
        </is>
      </c>
      <c r="L4" s="10" t="inlineStr">
        <is>
          <t>Journal
✅/❌</t>
        </is>
      </c>
      <c r="M4" s="10" t="inlineStr">
        <is>
          <t>Done?
✅/❌</t>
        </is>
      </c>
      <c r="N4" s="10" t="inlineStr">
        <is>
          <t>Notes / What I Learned</t>
        </is>
      </c>
    </row>
    <row r="5" ht="52" customHeight="1">
      <c r="A5" s="23" t="inlineStr">
        <is>
          <t>Day 1</t>
        </is>
      </c>
      <c r="B5" s="24" t="inlineStr">
        <is>
          <t>03 Mar
Tue</t>
        </is>
      </c>
      <c r="C5" s="25" t="inlineStr">
        <is>
          <t>🔷 WEEKDAY
4-5 hrs</t>
        </is>
      </c>
      <c r="D5" s="26" t="inlineStr">
        <is>
          <t>Ch 1 — Hello World</t>
        </is>
      </c>
      <c r="E5" s="27" t="inlineStr">
        <is>
          <t>PPP3 reading 45 min
Type code examples
Before college 6:00 AM</t>
        </is>
      </c>
      <c r="F5" s="28" t="inlineStr">
        <is>
          <t>Aptitude 10 q
(IndiaBix app)</t>
        </is>
      </c>
      <c r="G5" s="29" t="inlineStr">
        <is>
          <t>PPP3 exercises 2 hrs
English: BBC + Anki
Night journal 9:45 PM</t>
        </is>
      </c>
      <c r="H5" s="30" t="n">
        <v>4.5</v>
      </c>
      <c r="I5" s="31" t="n"/>
      <c r="J5" s="32" t="n"/>
      <c r="K5" s="33" t="n"/>
      <c r="L5" s="34" t="n"/>
      <c r="M5" s="35" t="n"/>
      <c r="N5" s="36" t="n"/>
    </row>
    <row r="6" ht="52" customHeight="1">
      <c r="A6" s="23" t="inlineStr">
        <is>
          <t>Day 2</t>
        </is>
      </c>
      <c r="B6" s="37" t="inlineStr">
        <is>
          <t>04 Mar
Wed</t>
        </is>
      </c>
      <c r="C6" s="38" t="inlineStr">
        <is>
          <t>🔷 WEEKDAY
4-5 hrs</t>
        </is>
      </c>
      <c r="D6" s="26" t="inlineStr">
        <is>
          <t>Ch 1 — Hello World</t>
        </is>
      </c>
      <c r="E6" s="27" t="inlineStr">
        <is>
          <t>PPP3 reading 45 min
Type code examples
Before college 6:00 AM</t>
        </is>
      </c>
      <c r="F6" s="28" t="inlineStr">
        <is>
          <t>Aptitude 10 q
(IndiaBix app)</t>
        </is>
      </c>
      <c r="G6" s="29" t="inlineStr">
        <is>
          <t>PPP3 exercises 2 hrs
English: BBC + Anki
Night journal 9:45 PM</t>
        </is>
      </c>
      <c r="H6" s="30" t="n">
        <v>4.5</v>
      </c>
      <c r="I6" s="31" t="n"/>
      <c r="J6" s="32" t="n"/>
      <c r="K6" s="33" t="n"/>
      <c r="L6" s="34" t="n"/>
      <c r="M6" s="35" t="n"/>
      <c r="N6" s="39" t="n"/>
    </row>
    <row r="7" ht="52" customHeight="1">
      <c r="A7" s="23" t="inlineStr">
        <is>
          <t>Day 3</t>
        </is>
      </c>
      <c r="B7" s="24" t="inlineStr">
        <is>
          <t>05 Mar
Thu</t>
        </is>
      </c>
      <c r="C7" s="25" t="inlineStr">
        <is>
          <t>🔷 WEEKDAY
4-5 hrs</t>
        </is>
      </c>
      <c r="D7" s="26" t="inlineStr">
        <is>
          <t>Ch 1 — Hello World</t>
        </is>
      </c>
      <c r="E7" s="27" t="inlineStr">
        <is>
          <t>PPP3 reading 45 min
Type code examples
Before college 6:00 AM</t>
        </is>
      </c>
      <c r="F7" s="28" t="inlineStr">
        <is>
          <t>Aptitude 10 q
(IndiaBix app)</t>
        </is>
      </c>
      <c r="G7" s="29" t="inlineStr">
        <is>
          <t>PPP3 exercises 2 hrs
English: BBC + Anki
Night journal 9:45 PM</t>
        </is>
      </c>
      <c r="H7" s="30" t="n">
        <v>4.5</v>
      </c>
      <c r="I7" s="31" t="n"/>
      <c r="J7" s="32" t="n"/>
      <c r="K7" s="33" t="n"/>
      <c r="L7" s="34" t="n"/>
      <c r="M7" s="35" t="n"/>
      <c r="N7" s="36" t="n"/>
    </row>
    <row r="8" ht="52" customHeight="1">
      <c r="A8" s="23" t="inlineStr">
        <is>
          <t>Day 4</t>
        </is>
      </c>
      <c r="B8" s="37" t="inlineStr">
        <is>
          <t>06 Mar
Fri</t>
        </is>
      </c>
      <c r="C8" s="38" t="inlineStr">
        <is>
          <t>🔷 WEEKDAY
4-5 hrs</t>
        </is>
      </c>
      <c r="D8" s="26" t="inlineStr">
        <is>
          <t>Ch 2 — Types &amp; Values</t>
        </is>
      </c>
      <c r="E8" s="27" t="inlineStr">
        <is>
          <t>PPP3 reading 45 min
Type code examples
Before college 6:00 AM</t>
        </is>
      </c>
      <c r="F8" s="28" t="inlineStr">
        <is>
          <t>Aptitude 10 q
(IndiaBix app)</t>
        </is>
      </c>
      <c r="G8" s="29" t="inlineStr">
        <is>
          <t>PPP3 exercises 2 hrs
English: BBC + Anki
Night journal 9:45 PM</t>
        </is>
      </c>
      <c r="H8" s="30" t="n">
        <v>4.5</v>
      </c>
      <c r="I8" s="31" t="n"/>
      <c r="J8" s="32" t="n"/>
      <c r="K8" s="33" t="n"/>
      <c r="L8" s="34" t="n"/>
      <c r="M8" s="35" t="n"/>
      <c r="N8" s="39" t="n"/>
    </row>
    <row r="9" ht="52" customHeight="1">
      <c r="A9" s="23" t="inlineStr">
        <is>
          <t>Day 5</t>
        </is>
      </c>
      <c r="B9" s="40" t="inlineStr">
        <is>
          <t>07 Mar
Sat</t>
        </is>
      </c>
      <c r="C9" s="41" t="inlineStr">
        <is>
          <t>🔵 SATURDAY
5 hrs</t>
        </is>
      </c>
      <c r="D9" s="26" t="inlineStr">
        <is>
          <t>Ch 2 — Types &amp; Values</t>
        </is>
      </c>
      <c r="E9" s="27" t="inlineStr">
        <is>
          <t>PPP3 reading 45 min
Type code examples
Before college</t>
        </is>
      </c>
      <c r="F9" s="28" t="inlineStr">
        <is>
          <t>Aptitude 10 q
+ review notes</t>
        </is>
      </c>
      <c r="G9" s="29" t="inlineStr">
        <is>
          <t>PPP3 exercises 3 hrs
English BBC article
Night journal</t>
        </is>
      </c>
      <c r="H9" s="30" t="n">
        <v>5</v>
      </c>
      <c r="I9" s="31" t="n"/>
      <c r="J9" s="32" t="n"/>
      <c r="K9" s="33" t="n"/>
      <c r="L9" s="34" t="n"/>
      <c r="M9" s="35" t="n"/>
      <c r="N9" s="42" t="n"/>
    </row>
    <row r="10" ht="52" customHeight="1">
      <c r="A10" s="23" t="inlineStr">
        <is>
          <t>Day 6</t>
        </is>
      </c>
      <c r="B10" s="43" t="inlineStr">
        <is>
          <t>08 Mar
Sun</t>
        </is>
      </c>
      <c r="C10" s="44" t="inlineStr">
        <is>
          <t>🟨 SUNDAY
10+ hrs</t>
        </is>
      </c>
      <c r="D10" s="26" t="inlineStr">
        <is>
          <t>Ch 2 — Types &amp; Values</t>
        </is>
      </c>
      <c r="E10" s="27" t="inlineStr">
        <is>
          <t>PPP3 deep reading
3 hrs — hardest sections
Full focus block</t>
        </is>
      </c>
      <c r="F10" s="28" t="inlineStr">
        <is>
          <t>Proper rest + Eat
(power nap okay)</t>
        </is>
      </c>
      <c r="G10" s="29" t="inlineStr">
        <is>
          <t>PPP3 exercises 3 hrs
Build chapter project
Weekly review + notes</t>
        </is>
      </c>
      <c r="H10" s="30" t="n">
        <v>10</v>
      </c>
      <c r="I10" s="31" t="n"/>
      <c r="J10" s="32" t="n"/>
      <c r="K10" s="33" t="n"/>
      <c r="L10" s="34" t="n"/>
      <c r="M10" s="35" t="n"/>
      <c r="N10" s="45" t="n"/>
    </row>
    <row r="11" ht="52" customHeight="1">
      <c r="A11" s="46" t="inlineStr">
        <is>
          <t>Day 7</t>
        </is>
      </c>
      <c r="B11" s="24" t="inlineStr">
        <is>
          <t>09 Mar
Mon</t>
        </is>
      </c>
      <c r="C11" s="25" t="inlineStr">
        <is>
          <t>🔷 WEEKDAY
4-5 hrs</t>
        </is>
      </c>
      <c r="D11" s="26" t="inlineStr">
        <is>
          <t>Ch 2 — Types &amp; Values</t>
        </is>
      </c>
      <c r="E11" s="27" t="inlineStr">
        <is>
          <t>PPP3 reading 45 min
Type code examples
Before college 6:00 AM</t>
        </is>
      </c>
      <c r="F11" s="28" t="inlineStr">
        <is>
          <t>Aptitude 10 q
(IndiaBix app)</t>
        </is>
      </c>
      <c r="G11" s="29" t="inlineStr">
        <is>
          <t>PPP3 exercises 2 hrs
English: BBC + Anki
Night journal 9:45 PM</t>
        </is>
      </c>
      <c r="H11" s="30" t="n">
        <v>4.5</v>
      </c>
      <c r="I11" s="31" t="n"/>
      <c r="J11" s="32" t="n"/>
      <c r="K11" s="33" t="n"/>
      <c r="L11" s="34" t="n"/>
      <c r="M11" s="35" t="n"/>
      <c r="N11" s="36" t="n"/>
    </row>
    <row r="12" ht="52" customHeight="1">
      <c r="A12" s="23" t="inlineStr">
        <is>
          <t>Day 8</t>
        </is>
      </c>
      <c r="B12" s="37" t="inlineStr">
        <is>
          <t>10 Mar
Tue</t>
        </is>
      </c>
      <c r="C12" s="38" t="inlineStr">
        <is>
          <t>🔷 WEEKDAY
4-5 hrs</t>
        </is>
      </c>
      <c r="D12" s="47" t="inlineStr">
        <is>
          <t>Ch 3 — Computation</t>
        </is>
      </c>
      <c r="E12" s="27" t="inlineStr">
        <is>
          <t>PPP3 reading 45 min
Type code examples
Before college 6:00 AM</t>
        </is>
      </c>
      <c r="F12" s="28" t="inlineStr">
        <is>
          <t>Aptitude 10 q
(IndiaBix app)</t>
        </is>
      </c>
      <c r="G12" s="29" t="inlineStr">
        <is>
          <t>PPP3 exercises 2 hrs
English: BBC + Anki
Night journal 9:45 PM</t>
        </is>
      </c>
      <c r="H12" s="30" t="n">
        <v>4.5</v>
      </c>
      <c r="I12" s="31" t="n"/>
      <c r="J12" s="32" t="n"/>
      <c r="K12" s="33" t="n"/>
      <c r="L12" s="34" t="n"/>
      <c r="M12" s="35" t="n"/>
      <c r="N12" s="39" t="n"/>
    </row>
    <row r="13" ht="52" customHeight="1">
      <c r="A13" s="23" t="inlineStr">
        <is>
          <t>Day 9</t>
        </is>
      </c>
      <c r="B13" s="24" t="inlineStr">
        <is>
          <t>11 Mar
Wed</t>
        </is>
      </c>
      <c r="C13" s="25" t="inlineStr">
        <is>
          <t>🔷 WEEKDAY
4-5 hrs</t>
        </is>
      </c>
      <c r="D13" s="47" t="inlineStr">
        <is>
          <t>Ch 3 — Computation</t>
        </is>
      </c>
      <c r="E13" s="27" t="inlineStr">
        <is>
          <t>PPP3 reading 45 min
Type code examples
Before college 6:00 AM</t>
        </is>
      </c>
      <c r="F13" s="28" t="inlineStr">
        <is>
          <t>Aptitude 10 q
(IndiaBix app)</t>
        </is>
      </c>
      <c r="G13" s="29" t="inlineStr">
        <is>
          <t>PPP3 exercises 2 hrs
English: BBC + Anki
Night journal 9:45 PM</t>
        </is>
      </c>
      <c r="H13" s="30" t="n">
        <v>4.5</v>
      </c>
      <c r="I13" s="31" t="n"/>
      <c r="J13" s="32" t="n"/>
      <c r="K13" s="33" t="n"/>
      <c r="L13" s="34" t="n"/>
      <c r="M13" s="35" t="n"/>
      <c r="N13" s="36" t="n"/>
    </row>
    <row r="14" ht="52" customHeight="1">
      <c r="A14" s="23" t="inlineStr">
        <is>
          <t>Day 10</t>
        </is>
      </c>
      <c r="B14" s="37" t="inlineStr">
        <is>
          <t>12 Mar
Thu</t>
        </is>
      </c>
      <c r="C14" s="38" t="inlineStr">
        <is>
          <t>🔷 WEEKDAY
4-5 hrs</t>
        </is>
      </c>
      <c r="D14" s="47" t="inlineStr">
        <is>
          <t>Ch 3 — Computation</t>
        </is>
      </c>
      <c r="E14" s="27" t="inlineStr">
        <is>
          <t>PPP3 reading 45 min
Type code examples
Before college 6:00 AM</t>
        </is>
      </c>
      <c r="F14" s="28" t="inlineStr">
        <is>
          <t>Aptitude 10 q
(IndiaBix app)</t>
        </is>
      </c>
      <c r="G14" s="29" t="inlineStr">
        <is>
          <t>PPP3 exercises 2 hrs
English: BBC + Anki
Night journal 9:45 PM</t>
        </is>
      </c>
      <c r="H14" s="30" t="n">
        <v>4.5</v>
      </c>
      <c r="I14" s="31" t="n"/>
      <c r="J14" s="32" t="n"/>
      <c r="K14" s="33" t="n"/>
      <c r="L14" s="34" t="n"/>
      <c r="M14" s="35" t="n"/>
      <c r="N14" s="39" t="n"/>
    </row>
    <row r="15" ht="52" customHeight="1">
      <c r="A15" s="23" t="inlineStr">
        <is>
          <t>Day 11</t>
        </is>
      </c>
      <c r="B15" s="24" t="inlineStr">
        <is>
          <t>13 Mar
Fri</t>
        </is>
      </c>
      <c r="C15" s="25" t="inlineStr">
        <is>
          <t>🔷 WEEKDAY
4-5 hrs</t>
        </is>
      </c>
      <c r="D15" s="47" t="inlineStr">
        <is>
          <t>Ch 3 — Computation</t>
        </is>
      </c>
      <c r="E15" s="27" t="inlineStr">
        <is>
          <t>PPP3 reading 45 min
Type code examples
Before college 6:00 AM</t>
        </is>
      </c>
      <c r="F15" s="28" t="inlineStr">
        <is>
          <t>Aptitude 10 q
(IndiaBix app)</t>
        </is>
      </c>
      <c r="G15" s="29" t="inlineStr">
        <is>
          <t>PPP3 exercises 2 hrs
English: BBC + Anki
Night journal 9:45 PM</t>
        </is>
      </c>
      <c r="H15" s="30" t="n">
        <v>4.5</v>
      </c>
      <c r="I15" s="31" t="n"/>
      <c r="J15" s="32" t="n"/>
      <c r="K15" s="33" t="n"/>
      <c r="L15" s="34" t="n"/>
      <c r="M15" s="35" t="n"/>
      <c r="N15" s="36" t="n"/>
    </row>
    <row r="16" ht="52" customHeight="1">
      <c r="A16" s="23" t="inlineStr">
        <is>
          <t>Day 12</t>
        </is>
      </c>
      <c r="B16" s="40" t="inlineStr">
        <is>
          <t>14 Mar
Sat</t>
        </is>
      </c>
      <c r="C16" s="41" t="inlineStr">
        <is>
          <t>🔵 SATURDAY
5 hrs</t>
        </is>
      </c>
      <c r="D16" s="47" t="inlineStr">
        <is>
          <t>Ch 3 — Computation</t>
        </is>
      </c>
      <c r="E16" s="27" t="inlineStr">
        <is>
          <t>PPP3 reading 45 min
Type code examples
Before college</t>
        </is>
      </c>
      <c r="F16" s="28" t="inlineStr">
        <is>
          <t>Aptitude 10 q
+ review notes</t>
        </is>
      </c>
      <c r="G16" s="29" t="inlineStr">
        <is>
          <t>PPP3 exercises 3 hrs
English BBC article
Night journal</t>
        </is>
      </c>
      <c r="H16" s="30" t="n">
        <v>5</v>
      </c>
      <c r="I16" s="31" t="n"/>
      <c r="J16" s="32" t="n"/>
      <c r="K16" s="33" t="n"/>
      <c r="L16" s="34" t="n"/>
      <c r="M16" s="35" t="n"/>
      <c r="N16" s="42" t="n"/>
    </row>
    <row r="17" ht="52" customHeight="1">
      <c r="A17" s="23" t="inlineStr">
        <is>
          <t>Day 13</t>
        </is>
      </c>
      <c r="B17" s="43" t="inlineStr">
        <is>
          <t>15 Mar
Sun</t>
        </is>
      </c>
      <c r="C17" s="44" t="inlineStr">
        <is>
          <t>🟨 SUNDAY
10+ hrs</t>
        </is>
      </c>
      <c r="D17" s="48" t="inlineStr">
        <is>
          <t>Ch 4 — Errors ⚠️</t>
        </is>
      </c>
      <c r="E17" s="27" t="inlineStr">
        <is>
          <t>PPP3 deep reading
3 hrs — hardest sections
Full focus block</t>
        </is>
      </c>
      <c r="F17" s="28" t="inlineStr">
        <is>
          <t>Proper rest + Eat
(power nap okay)</t>
        </is>
      </c>
      <c r="G17" s="29" t="inlineStr">
        <is>
          <t>PPP3 exercises 3 hrs
Build chapter project
Weekly review + notes</t>
        </is>
      </c>
      <c r="H17" s="30" t="n">
        <v>10</v>
      </c>
      <c r="I17" s="31" t="n"/>
      <c r="J17" s="32" t="n"/>
      <c r="K17" s="33" t="n"/>
      <c r="L17" s="34" t="n"/>
      <c r="M17" s="35" t="n"/>
      <c r="N17" s="45" t="n"/>
    </row>
    <row r="18" ht="52" customHeight="1">
      <c r="A18" s="46" t="inlineStr">
        <is>
          <t>Day 14</t>
        </is>
      </c>
      <c r="B18" s="37" t="inlineStr">
        <is>
          <t>16 Mar
Mon</t>
        </is>
      </c>
      <c r="C18" s="38" t="inlineStr">
        <is>
          <t>🔷 WEEKDAY
4-5 hrs</t>
        </is>
      </c>
      <c r="D18" s="48" t="inlineStr">
        <is>
          <t>Ch 4 — Errors ⚠️</t>
        </is>
      </c>
      <c r="E18" s="27" t="inlineStr">
        <is>
          <t>PPP3 reading 45 min
Type code examples
Before college 6:00 AM</t>
        </is>
      </c>
      <c r="F18" s="28" t="inlineStr">
        <is>
          <t>Aptitude 10 q
(IndiaBix app)</t>
        </is>
      </c>
      <c r="G18" s="29" t="inlineStr">
        <is>
          <t>PPP3 exercises 2 hrs
English: BBC + Anki
Night journal 9:45 PM</t>
        </is>
      </c>
      <c r="H18" s="30" t="n">
        <v>4.5</v>
      </c>
      <c r="I18" s="31" t="n"/>
      <c r="J18" s="32" t="n"/>
      <c r="K18" s="33" t="n"/>
      <c r="L18" s="34" t="n"/>
      <c r="M18" s="35" t="n"/>
      <c r="N18" s="39" t="n"/>
    </row>
    <row r="19" ht="52" customHeight="1">
      <c r="A19" s="23" t="inlineStr">
        <is>
          <t>Day 15</t>
        </is>
      </c>
      <c r="B19" s="24" t="inlineStr">
        <is>
          <t>17 Mar
Tue</t>
        </is>
      </c>
      <c r="C19" s="25" t="inlineStr">
        <is>
          <t>🔷 WEEKDAY
4-5 hrs</t>
        </is>
      </c>
      <c r="D19" s="48" t="inlineStr">
        <is>
          <t>Ch 4 — Errors ⚠️</t>
        </is>
      </c>
      <c r="E19" s="27" t="inlineStr">
        <is>
          <t>PPP3 reading 45 min
Type code examples
Before college 6:00 AM</t>
        </is>
      </c>
      <c r="F19" s="28" t="inlineStr">
        <is>
          <t>Aptitude 10 q
(IndiaBix app)</t>
        </is>
      </c>
      <c r="G19" s="29" t="inlineStr">
        <is>
          <t>PPP3 exercises 2 hrs
English: BBC + Anki
Night journal 9:45 PM</t>
        </is>
      </c>
      <c r="H19" s="30" t="n">
        <v>4.5</v>
      </c>
      <c r="I19" s="31" t="n"/>
      <c r="J19" s="32" t="n"/>
      <c r="K19" s="33" t="n"/>
      <c r="L19" s="34" t="n"/>
      <c r="M19" s="35" t="n"/>
      <c r="N19" s="36" t="n"/>
    </row>
    <row r="20" ht="52" customHeight="1">
      <c r="A20" s="23" t="inlineStr">
        <is>
          <t>Day 16</t>
        </is>
      </c>
      <c r="B20" s="37" t="inlineStr">
        <is>
          <t>18 Mar
Wed</t>
        </is>
      </c>
      <c r="C20" s="38" t="inlineStr">
        <is>
          <t>🔷 WEEKDAY
4-5 hrs</t>
        </is>
      </c>
      <c r="D20" s="48" t="inlineStr">
        <is>
          <t>Ch 4 — Errors ⚠️</t>
        </is>
      </c>
      <c r="E20" s="27" t="inlineStr">
        <is>
          <t>PPP3 reading 45 min
Type code examples
Before college 6:00 AM</t>
        </is>
      </c>
      <c r="F20" s="28" t="inlineStr">
        <is>
          <t>Aptitude 10 q
(IndiaBix app)</t>
        </is>
      </c>
      <c r="G20" s="29" t="inlineStr">
        <is>
          <t>PPP3 exercises 2 hrs
English: BBC + Anki
Night journal 9:45 PM</t>
        </is>
      </c>
      <c r="H20" s="30" t="n">
        <v>4.5</v>
      </c>
      <c r="I20" s="31" t="n"/>
      <c r="J20" s="32" t="n"/>
      <c r="K20" s="33" t="n"/>
      <c r="L20" s="34" t="n"/>
      <c r="M20" s="35" t="n"/>
      <c r="N20" s="39" t="n"/>
    </row>
    <row r="21" ht="52" customHeight="1">
      <c r="A21" s="23" t="inlineStr">
        <is>
          <t>Day 17</t>
        </is>
      </c>
      <c r="B21" s="24" t="inlineStr">
        <is>
          <t>19 Mar
Thu</t>
        </is>
      </c>
      <c r="C21" s="25" t="inlineStr">
        <is>
          <t>🔷 WEEKDAY
4-5 hrs</t>
        </is>
      </c>
      <c r="D21" s="48" t="inlineStr">
        <is>
          <t>Ch 4 — Errors ⚠️</t>
        </is>
      </c>
      <c r="E21" s="27" t="inlineStr">
        <is>
          <t>PPP3 reading 45 min
Type code examples
Before college 6:00 AM</t>
        </is>
      </c>
      <c r="F21" s="28" t="inlineStr">
        <is>
          <t>Aptitude 10 q
(IndiaBix app)</t>
        </is>
      </c>
      <c r="G21" s="29" t="inlineStr">
        <is>
          <t>PPP3 exercises 2 hrs
English: BBC + Anki
Night journal 9:45 PM</t>
        </is>
      </c>
      <c r="H21" s="30" t="n">
        <v>4.5</v>
      </c>
      <c r="I21" s="31" t="n"/>
      <c r="J21" s="32" t="n"/>
      <c r="K21" s="33" t="n"/>
      <c r="L21" s="34" t="n"/>
      <c r="M21" s="35" t="n"/>
      <c r="N21" s="36" t="n"/>
    </row>
    <row r="22" ht="52" customHeight="1">
      <c r="A22" s="23" t="inlineStr">
        <is>
          <t>Day 18</t>
        </is>
      </c>
      <c r="B22" s="37" t="inlineStr">
        <is>
          <t>20 Mar
Fri</t>
        </is>
      </c>
      <c r="C22" s="38" t="inlineStr">
        <is>
          <t>🔷 WEEKDAY
4-5 hrs</t>
        </is>
      </c>
      <c r="D22" s="48" t="inlineStr">
        <is>
          <t>Ch 4 — Errors ⚠️</t>
        </is>
      </c>
      <c r="E22" s="27" t="inlineStr">
        <is>
          <t>PPP3 reading 45 min
Type code examples
Before college 6:00 AM</t>
        </is>
      </c>
      <c r="F22" s="28" t="inlineStr">
        <is>
          <t>Aptitude 10 q
(IndiaBix app)</t>
        </is>
      </c>
      <c r="G22" s="29" t="inlineStr">
        <is>
          <t>PPP3 exercises 2 hrs
English: BBC + Anki
Night journal 9:45 PM</t>
        </is>
      </c>
      <c r="H22" s="30" t="n">
        <v>4.5</v>
      </c>
      <c r="I22" s="31" t="n"/>
      <c r="J22" s="32" t="n"/>
      <c r="K22" s="33" t="n"/>
      <c r="L22" s="34" t="n"/>
      <c r="M22" s="35" t="n"/>
      <c r="N22" s="39" t="n"/>
    </row>
    <row r="23" ht="52" customHeight="1">
      <c r="A23" s="23" t="inlineStr">
        <is>
          <t>Day 19</t>
        </is>
      </c>
      <c r="B23" s="40" t="inlineStr">
        <is>
          <t>21 Mar
Sat</t>
        </is>
      </c>
      <c r="C23" s="41" t="inlineStr">
        <is>
          <t>🔵 SATURDAY
5 hrs</t>
        </is>
      </c>
      <c r="D23" s="48" t="inlineStr">
        <is>
          <t>Ch 4 — Errors ⚠️</t>
        </is>
      </c>
      <c r="E23" s="27" t="inlineStr">
        <is>
          <t>PPP3 reading 45 min
Type code examples
Before college</t>
        </is>
      </c>
      <c r="F23" s="28" t="inlineStr">
        <is>
          <t>Aptitude 10 q
+ review notes</t>
        </is>
      </c>
      <c r="G23" s="29" t="inlineStr">
        <is>
          <t>PPP3 exercises 3 hrs
English BBC article
Night journal</t>
        </is>
      </c>
      <c r="H23" s="30" t="n">
        <v>5</v>
      </c>
      <c r="I23" s="31" t="n"/>
      <c r="J23" s="32" t="n"/>
      <c r="K23" s="33" t="n"/>
      <c r="L23" s="34" t="n"/>
      <c r="M23" s="35" t="n"/>
      <c r="N23" s="42" t="n"/>
    </row>
    <row r="24" ht="52" customHeight="1">
      <c r="A24" s="46" t="inlineStr">
        <is>
          <t>Day 20</t>
        </is>
      </c>
      <c r="B24" s="49" t="inlineStr">
        <is>
          <t>22 Mar
Sun</t>
        </is>
      </c>
      <c r="C24" s="50" t="inlineStr">
        <is>
          <t>🟩 HOLIDAY
8 hrs</t>
        </is>
      </c>
      <c r="D24" s="48" t="inlineStr">
        <is>
          <t>Ch 5 — Calculator ⚠️</t>
        </is>
      </c>
      <c r="E24" s="27" t="inlineStr">
        <is>
          <t>PPP3 deep focus block
3 hrs reading + examples
Hardest sections only</t>
        </is>
      </c>
      <c r="F24" s="28" t="inlineStr">
        <is>
          <t>Eat + Short rest
(no screens)</t>
        </is>
      </c>
      <c r="G24" s="29" t="inlineStr">
        <is>
          <t>PPP3 all exercises
Build project
English + Aptitude</t>
        </is>
      </c>
      <c r="H24" s="30" t="n">
        <v>8</v>
      </c>
      <c r="I24" s="31" t="n"/>
      <c r="J24" s="32" t="n"/>
      <c r="K24" s="33" t="n"/>
      <c r="L24" s="34" t="n"/>
      <c r="M24" s="35" t="n"/>
      <c r="N24" s="51" t="n"/>
    </row>
    <row r="25" ht="52" customHeight="1">
      <c r="A25" s="46" t="inlineStr">
        <is>
          <t>Day 21</t>
        </is>
      </c>
      <c r="B25" s="49" t="inlineStr">
        <is>
          <t>23 Mar
Mon</t>
        </is>
      </c>
      <c r="C25" s="50" t="inlineStr">
        <is>
          <t>🟩 HOLIDAY
8 hrs</t>
        </is>
      </c>
      <c r="D25" s="48" t="inlineStr">
        <is>
          <t>Ch 5 — Calculator ⚠️</t>
        </is>
      </c>
      <c r="E25" s="27" t="inlineStr">
        <is>
          <t>PPP3 deep focus block
3 hrs reading + examples
Hardest sections only</t>
        </is>
      </c>
      <c r="F25" s="28" t="inlineStr">
        <is>
          <t>Eat + Short rest
(no screens)</t>
        </is>
      </c>
      <c r="G25" s="29" t="inlineStr">
        <is>
          <t>PPP3 all exercises
Build project
English + Aptitude</t>
        </is>
      </c>
      <c r="H25" s="30" t="n">
        <v>8</v>
      </c>
      <c r="I25" s="31" t="n"/>
      <c r="J25" s="32" t="n"/>
      <c r="K25" s="33" t="n"/>
      <c r="L25" s="34" t="n"/>
      <c r="M25" s="35" t="n"/>
      <c r="N25" s="51" t="n"/>
    </row>
    <row r="26" ht="52" customHeight="1">
      <c r="A26" s="46" t="inlineStr">
        <is>
          <t>Day 22</t>
        </is>
      </c>
      <c r="B26" s="49" t="inlineStr">
        <is>
          <t>24 Mar
Tue</t>
        </is>
      </c>
      <c r="C26" s="50" t="inlineStr">
        <is>
          <t>🟩 HOLIDAY
8 hrs</t>
        </is>
      </c>
      <c r="D26" s="48" t="inlineStr">
        <is>
          <t>Ch 5 — Calculator ⚠️</t>
        </is>
      </c>
      <c r="E26" s="27" t="inlineStr">
        <is>
          <t>PPP3 deep focus block
3 hrs reading + examples
Hardest sections only</t>
        </is>
      </c>
      <c r="F26" s="28" t="inlineStr">
        <is>
          <t>Eat + Short rest
(no screens)</t>
        </is>
      </c>
      <c r="G26" s="29" t="inlineStr">
        <is>
          <t>PPP3 all exercises
Build project
English + Aptitude</t>
        </is>
      </c>
      <c r="H26" s="30" t="n">
        <v>8</v>
      </c>
      <c r="I26" s="31" t="n"/>
      <c r="J26" s="32" t="n"/>
      <c r="K26" s="33" t="n"/>
      <c r="L26" s="34" t="n"/>
      <c r="M26" s="35" t="n"/>
      <c r="N26" s="51" t="n"/>
    </row>
    <row r="27" ht="52" customHeight="1">
      <c r="A27" s="46" t="inlineStr">
        <is>
          <t>Day 23</t>
        </is>
      </c>
      <c r="B27" s="49" t="inlineStr">
        <is>
          <t>25 Mar
Wed</t>
        </is>
      </c>
      <c r="C27" s="50" t="inlineStr">
        <is>
          <t>🟩 HOLIDAY
8 hrs</t>
        </is>
      </c>
      <c r="D27" s="48" t="inlineStr">
        <is>
          <t>Ch 5 — Calculator ⚠️</t>
        </is>
      </c>
      <c r="E27" s="27" t="inlineStr">
        <is>
          <t>PPP3 deep focus block
3 hrs reading + examples
Hardest sections only</t>
        </is>
      </c>
      <c r="F27" s="28" t="inlineStr">
        <is>
          <t>Eat + Short rest
(no screens)</t>
        </is>
      </c>
      <c r="G27" s="29" t="inlineStr">
        <is>
          <t>PPP3 all exercises
Build project
English + Aptitude</t>
        </is>
      </c>
      <c r="H27" s="30" t="n">
        <v>8</v>
      </c>
      <c r="I27" s="31" t="n"/>
      <c r="J27" s="32" t="n"/>
      <c r="K27" s="33" t="n"/>
      <c r="L27" s="34" t="n"/>
      <c r="M27" s="35" t="n"/>
      <c r="N27" s="51" t="n"/>
    </row>
    <row r="28" ht="52" customHeight="1">
      <c r="A28" s="46" t="inlineStr">
        <is>
          <t>Day 24</t>
        </is>
      </c>
      <c r="B28" s="49" t="inlineStr">
        <is>
          <t>26 Mar
Thu</t>
        </is>
      </c>
      <c r="C28" s="50" t="inlineStr">
        <is>
          <t>🟩 HOLIDAY
8 hrs</t>
        </is>
      </c>
      <c r="D28" s="48" t="inlineStr">
        <is>
          <t>Ch 5 — Calculator ⚠️</t>
        </is>
      </c>
      <c r="E28" s="27" t="inlineStr">
        <is>
          <t>PPP3 deep focus block
3 hrs reading + examples
Hardest sections only</t>
        </is>
      </c>
      <c r="F28" s="28" t="inlineStr">
        <is>
          <t>Eat + Short rest
(no screens)</t>
        </is>
      </c>
      <c r="G28" s="29" t="inlineStr">
        <is>
          <t>PPP3 all exercises
Build project
English + Aptitude</t>
        </is>
      </c>
      <c r="H28" s="30" t="n">
        <v>8</v>
      </c>
      <c r="I28" s="31" t="n"/>
      <c r="J28" s="32" t="n"/>
      <c r="K28" s="33" t="n"/>
      <c r="L28" s="34" t="n"/>
      <c r="M28" s="35" t="n"/>
      <c r="N28" s="51" t="n"/>
    </row>
    <row r="29" ht="52" customHeight="1">
      <c r="A29" s="46" t="inlineStr">
        <is>
          <t>Day 25</t>
        </is>
      </c>
      <c r="B29" s="49" t="inlineStr">
        <is>
          <t>27 Mar
Fri</t>
        </is>
      </c>
      <c r="C29" s="50" t="inlineStr">
        <is>
          <t>🟩 HOLIDAY
8 hrs</t>
        </is>
      </c>
      <c r="D29" s="48" t="inlineStr">
        <is>
          <t>Ch 5 — Calculator ⚠️</t>
        </is>
      </c>
      <c r="E29" s="27" t="inlineStr">
        <is>
          <t>PPP3 deep focus block
3 hrs reading + examples
Hardest sections only</t>
        </is>
      </c>
      <c r="F29" s="28" t="inlineStr">
        <is>
          <t>Eat + Short rest
(no screens)</t>
        </is>
      </c>
      <c r="G29" s="29" t="inlineStr">
        <is>
          <t>PPP3 all exercises
Build project
English + Aptitude</t>
        </is>
      </c>
      <c r="H29" s="30" t="n">
        <v>8</v>
      </c>
      <c r="I29" s="31" t="n"/>
      <c r="J29" s="32" t="n"/>
      <c r="K29" s="33" t="n"/>
      <c r="L29" s="34" t="n"/>
      <c r="M29" s="35" t="n"/>
      <c r="N29" s="51" t="n"/>
    </row>
    <row r="30" ht="52" customHeight="1">
      <c r="A30" s="46" t="inlineStr">
        <is>
          <t>Day 26</t>
        </is>
      </c>
      <c r="B30" s="49" t="inlineStr">
        <is>
          <t>28 Mar
Sat</t>
        </is>
      </c>
      <c r="C30" s="50" t="inlineStr">
        <is>
          <t>🟩 HOLIDAY
8 hrs</t>
        </is>
      </c>
      <c r="D30" s="48" t="inlineStr">
        <is>
          <t>Ch 5 — Calculator ⚠️</t>
        </is>
      </c>
      <c r="E30" s="27" t="inlineStr">
        <is>
          <t>PPP3 deep focus block
3 hrs reading + examples
Hardest sections only</t>
        </is>
      </c>
      <c r="F30" s="28" t="inlineStr">
        <is>
          <t>Eat + Short rest
(no screens)</t>
        </is>
      </c>
      <c r="G30" s="29" t="inlineStr">
        <is>
          <t>PPP3 all exercises
Build project
English + Aptitude</t>
        </is>
      </c>
      <c r="H30" s="30" t="n">
        <v>8</v>
      </c>
      <c r="I30" s="31" t="n"/>
      <c r="J30" s="32" t="n"/>
      <c r="K30" s="33" t="n"/>
      <c r="L30" s="34" t="n"/>
      <c r="M30" s="35" t="n"/>
      <c r="N30" s="51" t="n"/>
    </row>
    <row r="31" ht="52" customHeight="1">
      <c r="A31" s="46" t="inlineStr">
        <is>
          <t>Day 27</t>
        </is>
      </c>
      <c r="B31" s="49" t="inlineStr">
        <is>
          <t>29 Mar
Sun</t>
        </is>
      </c>
      <c r="C31" s="50" t="inlineStr">
        <is>
          <t>🟩 HOLIDAY
8 hrs</t>
        </is>
      </c>
      <c r="D31" s="48" t="inlineStr">
        <is>
          <t>Ch 5 — Calculator ⚠️</t>
        </is>
      </c>
      <c r="E31" s="27" t="inlineStr">
        <is>
          <t>PPP3 deep focus block
3 hrs reading + examples
Hardest sections only</t>
        </is>
      </c>
      <c r="F31" s="28" t="inlineStr">
        <is>
          <t>Eat + Short rest
(no screens)</t>
        </is>
      </c>
      <c r="G31" s="29" t="inlineStr">
        <is>
          <t>PPP3 all exercises
Build project
English + Aptitude</t>
        </is>
      </c>
      <c r="H31" s="30" t="n">
        <v>8</v>
      </c>
      <c r="I31" s="31" t="n"/>
      <c r="J31" s="32" t="n"/>
      <c r="K31" s="33" t="n"/>
      <c r="L31" s="34" t="n"/>
      <c r="M31" s="35" t="n"/>
      <c r="N31" s="51" t="n"/>
    </row>
    <row r="32" ht="52" customHeight="1">
      <c r="A32" s="46" t="inlineStr">
        <is>
          <t>Day 28</t>
        </is>
      </c>
      <c r="B32" s="49" t="inlineStr">
        <is>
          <t>30 Mar
Mon</t>
        </is>
      </c>
      <c r="C32" s="50" t="inlineStr">
        <is>
          <t>🟩 HOLIDAY
8 hrs</t>
        </is>
      </c>
      <c r="D32" s="48" t="inlineStr">
        <is>
          <t>Ch 6 — Complete Calc ⚠️</t>
        </is>
      </c>
      <c r="E32" s="27" t="inlineStr">
        <is>
          <t>PPP3 deep focus block
3 hrs reading + examples
Hardest sections only</t>
        </is>
      </c>
      <c r="F32" s="28" t="inlineStr">
        <is>
          <t>Eat + Short rest
(no screens)</t>
        </is>
      </c>
      <c r="G32" s="29" t="inlineStr">
        <is>
          <t>PPP3 all exercises
Build project
English + Aptitude</t>
        </is>
      </c>
      <c r="H32" s="30" t="n">
        <v>8</v>
      </c>
      <c r="I32" s="31" t="n"/>
      <c r="J32" s="32" t="n"/>
      <c r="K32" s="33" t="n"/>
      <c r="L32" s="34" t="n"/>
      <c r="M32" s="35" t="n"/>
      <c r="N32" s="51" t="n"/>
    </row>
    <row r="33" ht="52" customHeight="1">
      <c r="A33" s="46" t="inlineStr">
        <is>
          <t>Day 29</t>
        </is>
      </c>
      <c r="B33" s="49" t="inlineStr">
        <is>
          <t>31 Mar
Tue</t>
        </is>
      </c>
      <c r="C33" s="50" t="inlineStr">
        <is>
          <t>🟩 HOLIDAY
8 hrs</t>
        </is>
      </c>
      <c r="D33" s="48" t="inlineStr">
        <is>
          <t>Ch 6 — Complete Calc ⚠️</t>
        </is>
      </c>
      <c r="E33" s="27" t="inlineStr">
        <is>
          <t>PPP3 deep focus block
3 hrs reading + examples
Hardest sections only</t>
        </is>
      </c>
      <c r="F33" s="28" t="inlineStr">
        <is>
          <t>Eat + Short rest
(no screens)</t>
        </is>
      </c>
      <c r="G33" s="29" t="inlineStr">
        <is>
          <t>PPP3 all exercises
Build project
English + Aptitude</t>
        </is>
      </c>
      <c r="H33" s="30" t="n">
        <v>8</v>
      </c>
      <c r="I33" s="31" t="n"/>
      <c r="J33" s="32" t="n"/>
      <c r="K33" s="33" t="n"/>
      <c r="L33" s="34" t="n"/>
      <c r="M33" s="35" t="n"/>
      <c r="N33" s="51" t="n"/>
    </row>
    <row r="34" ht="52" customHeight="1">
      <c r="A34" s="23" t="inlineStr">
        <is>
          <t>Day 30</t>
        </is>
      </c>
      <c r="B34" s="37" t="inlineStr">
        <is>
          <t>01 Apr
Wed</t>
        </is>
      </c>
      <c r="C34" s="38" t="inlineStr">
        <is>
          <t>🔷 WEEKDAY
4-5 hrs</t>
        </is>
      </c>
      <c r="D34" s="48" t="inlineStr">
        <is>
          <t>Ch 6 — Complete Calc ⚠️</t>
        </is>
      </c>
      <c r="E34" s="27" t="inlineStr">
        <is>
          <t>PPP3 reading 45 min
Type code examples
Before college 6:00 AM</t>
        </is>
      </c>
      <c r="F34" s="28" t="inlineStr">
        <is>
          <t>Aptitude 10 q
(IndiaBix app)</t>
        </is>
      </c>
      <c r="G34" s="29" t="inlineStr">
        <is>
          <t>PPP3 exercises 2 hrs
English: BBC + Anki
Night journal 9:45 PM</t>
        </is>
      </c>
      <c r="H34" s="30" t="n">
        <v>4.5</v>
      </c>
      <c r="I34" s="31" t="n"/>
      <c r="J34" s="32" t="n"/>
      <c r="K34" s="33" t="n"/>
      <c r="L34" s="34" t="n"/>
      <c r="M34" s="35" t="n"/>
      <c r="N34" s="39" t="n"/>
    </row>
    <row r="35" ht="52" customHeight="1">
      <c r="A35" s="23" t="inlineStr">
        <is>
          <t>Day 31</t>
        </is>
      </c>
      <c r="B35" s="24" t="inlineStr">
        <is>
          <t>02 Apr
Thu</t>
        </is>
      </c>
      <c r="C35" s="25" t="inlineStr">
        <is>
          <t>🔷 WEEKDAY
4-5 hrs</t>
        </is>
      </c>
      <c r="D35" s="48" t="inlineStr">
        <is>
          <t>Ch 6 — Complete Calc ⚠️</t>
        </is>
      </c>
      <c r="E35" s="27" t="inlineStr">
        <is>
          <t>PPP3 reading 45 min
Type code examples
Before college 6:00 AM</t>
        </is>
      </c>
      <c r="F35" s="28" t="inlineStr">
        <is>
          <t>Aptitude 10 q
(IndiaBix app)</t>
        </is>
      </c>
      <c r="G35" s="29" t="inlineStr">
        <is>
          <t>PPP3 exercises 2 hrs
English: BBC + Anki
Night journal 9:45 PM</t>
        </is>
      </c>
      <c r="H35" s="30" t="n">
        <v>4.5</v>
      </c>
      <c r="I35" s="31" t="n"/>
      <c r="J35" s="32" t="n"/>
      <c r="K35" s="33" t="n"/>
      <c r="L35" s="34" t="n"/>
      <c r="M35" s="35" t="n"/>
      <c r="N35" s="36" t="n"/>
    </row>
    <row r="36" ht="52" customHeight="1">
      <c r="A36" s="23" t="inlineStr">
        <is>
          <t>Day 32</t>
        </is>
      </c>
      <c r="B36" s="37" t="inlineStr">
        <is>
          <t>03 Apr
Fri</t>
        </is>
      </c>
      <c r="C36" s="38" t="inlineStr">
        <is>
          <t>🔷 WEEKDAY
4-5 hrs</t>
        </is>
      </c>
      <c r="D36" s="48" t="inlineStr">
        <is>
          <t>Ch 6 — Complete Calc ⚠️</t>
        </is>
      </c>
      <c r="E36" s="27" t="inlineStr">
        <is>
          <t>PPP3 reading 45 min
Type code examples
Before college 6:00 AM</t>
        </is>
      </c>
      <c r="F36" s="28" t="inlineStr">
        <is>
          <t>Aptitude 10 q
(IndiaBix app)</t>
        </is>
      </c>
      <c r="G36" s="29" t="inlineStr">
        <is>
          <t>PPP3 exercises 2 hrs
English: BBC + Anki
Night journal 9:45 PM</t>
        </is>
      </c>
      <c r="H36" s="30" t="n">
        <v>4.5</v>
      </c>
      <c r="I36" s="31" t="n"/>
      <c r="J36" s="32" t="n"/>
      <c r="K36" s="33" t="n"/>
      <c r="L36" s="34" t="n"/>
      <c r="M36" s="35" t="n"/>
      <c r="N36" s="39" t="n"/>
    </row>
    <row r="37" ht="52" customHeight="1">
      <c r="A37" s="23" t="inlineStr">
        <is>
          <t>Day 33</t>
        </is>
      </c>
      <c r="B37" s="40" t="inlineStr">
        <is>
          <t>04 Apr
Sat</t>
        </is>
      </c>
      <c r="C37" s="41" t="inlineStr">
        <is>
          <t>🔵 SATURDAY
5 hrs</t>
        </is>
      </c>
      <c r="D37" s="48" t="inlineStr">
        <is>
          <t>Ch 6 — Complete Calc ⚠️</t>
        </is>
      </c>
      <c r="E37" s="27" t="inlineStr">
        <is>
          <t>PPP3 reading 45 min
Type code examples
Before college</t>
        </is>
      </c>
      <c r="F37" s="28" t="inlineStr">
        <is>
          <t>Aptitude 10 q
+ review notes</t>
        </is>
      </c>
      <c r="G37" s="29" t="inlineStr">
        <is>
          <t>PPP3 exercises 3 hrs
English BBC article
Night journal</t>
        </is>
      </c>
      <c r="H37" s="30" t="n">
        <v>5</v>
      </c>
      <c r="I37" s="31" t="n"/>
      <c r="J37" s="32" t="n"/>
      <c r="K37" s="33" t="n"/>
      <c r="L37" s="34" t="n"/>
      <c r="M37" s="35" t="n"/>
      <c r="N37" s="42" t="n"/>
    </row>
    <row r="38" ht="52" customHeight="1">
      <c r="A38" s="23" t="inlineStr">
        <is>
          <t>Day 34</t>
        </is>
      </c>
      <c r="B38" s="43" t="inlineStr">
        <is>
          <t>05 Apr
Sun</t>
        </is>
      </c>
      <c r="C38" s="44" t="inlineStr">
        <is>
          <t>🟨 SUNDAY
10+ hrs</t>
        </is>
      </c>
      <c r="D38" s="47" t="inlineStr">
        <is>
          <t>Ch 7 — Functions</t>
        </is>
      </c>
      <c r="E38" s="27" t="inlineStr">
        <is>
          <t>PPP3 deep reading
3 hrs — hardest sections
Full focus block</t>
        </is>
      </c>
      <c r="F38" s="28" t="inlineStr">
        <is>
          <t>Proper rest + Eat
(power nap okay)</t>
        </is>
      </c>
      <c r="G38" s="29" t="inlineStr">
        <is>
          <t>PPP3 exercises 3 hrs
Build chapter project
Weekly review + notes</t>
        </is>
      </c>
      <c r="H38" s="30" t="n">
        <v>10</v>
      </c>
      <c r="I38" s="31" t="n"/>
      <c r="J38" s="32" t="n"/>
      <c r="K38" s="33" t="n"/>
      <c r="L38" s="34" t="n"/>
      <c r="M38" s="35" t="n"/>
      <c r="N38" s="45" t="n"/>
    </row>
    <row r="39" ht="52" customHeight="1">
      <c r="A39" s="46" t="inlineStr">
        <is>
          <t>Day 35</t>
        </is>
      </c>
      <c r="B39" s="24" t="inlineStr">
        <is>
          <t>06 Apr
Mon</t>
        </is>
      </c>
      <c r="C39" s="25" t="inlineStr">
        <is>
          <t>🔷 WEEKDAY
4-5 hrs</t>
        </is>
      </c>
      <c r="D39" s="47" t="inlineStr">
        <is>
          <t>Ch 7 — Functions</t>
        </is>
      </c>
      <c r="E39" s="27" t="inlineStr">
        <is>
          <t>PPP3 reading 45 min
Type code examples
Before college 6:00 AM</t>
        </is>
      </c>
      <c r="F39" s="28" t="inlineStr">
        <is>
          <t>Aptitude 10 q
(IndiaBix app)</t>
        </is>
      </c>
      <c r="G39" s="29" t="inlineStr">
        <is>
          <t>PPP3 exercises 2 hrs
English: BBC + Anki
Night journal 9:45 PM</t>
        </is>
      </c>
      <c r="H39" s="30" t="n">
        <v>4.5</v>
      </c>
      <c r="I39" s="31" t="n"/>
      <c r="J39" s="32" t="n"/>
      <c r="K39" s="33" t="n"/>
      <c r="L39" s="34" t="n"/>
      <c r="M39" s="35" t="n"/>
      <c r="N39" s="36" t="n"/>
    </row>
    <row r="40" ht="52" customHeight="1">
      <c r="A40" s="23" t="inlineStr">
        <is>
          <t>Day 36</t>
        </is>
      </c>
      <c r="B40" s="37" t="inlineStr">
        <is>
          <t>07 Apr
Tue</t>
        </is>
      </c>
      <c r="C40" s="38" t="inlineStr">
        <is>
          <t>🔷 WEEKDAY
4-5 hrs</t>
        </is>
      </c>
      <c r="D40" s="47" t="inlineStr">
        <is>
          <t>Ch 7 — Functions</t>
        </is>
      </c>
      <c r="E40" s="27" t="inlineStr">
        <is>
          <t>PPP3 reading 45 min
Type code examples
Before college 6:00 AM</t>
        </is>
      </c>
      <c r="F40" s="28" t="inlineStr">
        <is>
          <t>Aptitude 10 q
(IndiaBix app)</t>
        </is>
      </c>
      <c r="G40" s="29" t="inlineStr">
        <is>
          <t>PPP3 exercises 2 hrs
English: BBC + Anki
Night journal 9:45 PM</t>
        </is>
      </c>
      <c r="H40" s="30" t="n">
        <v>4.5</v>
      </c>
      <c r="I40" s="31" t="n"/>
      <c r="J40" s="32" t="n"/>
      <c r="K40" s="33" t="n"/>
      <c r="L40" s="34" t="n"/>
      <c r="M40" s="35" t="n"/>
      <c r="N40" s="39" t="n"/>
    </row>
    <row r="41" ht="52" customHeight="1">
      <c r="A41" s="23" t="inlineStr">
        <is>
          <t>Day 37</t>
        </is>
      </c>
      <c r="B41" s="24" t="inlineStr">
        <is>
          <t>08 Apr
Wed</t>
        </is>
      </c>
      <c r="C41" s="25" t="inlineStr">
        <is>
          <t>🔷 WEEKDAY
4-5 hrs</t>
        </is>
      </c>
      <c r="D41" s="47" t="inlineStr">
        <is>
          <t>Ch 7 — Functions</t>
        </is>
      </c>
      <c r="E41" s="27" t="inlineStr">
        <is>
          <t>PPP3 reading 45 min
Type code examples
Before college 6:00 AM</t>
        </is>
      </c>
      <c r="F41" s="28" t="inlineStr">
        <is>
          <t>Aptitude 10 q
(IndiaBix app)</t>
        </is>
      </c>
      <c r="G41" s="29" t="inlineStr">
        <is>
          <t>PPP3 exercises 2 hrs
English: BBC + Anki
Night journal 9:45 PM</t>
        </is>
      </c>
      <c r="H41" s="30" t="n">
        <v>4.5</v>
      </c>
      <c r="I41" s="31" t="n"/>
      <c r="J41" s="32" t="n"/>
      <c r="K41" s="33" t="n"/>
      <c r="L41" s="34" t="n"/>
      <c r="M41" s="35" t="n"/>
      <c r="N41" s="36" t="n"/>
    </row>
    <row r="42" ht="52" customHeight="1">
      <c r="A42" s="23" t="inlineStr">
        <is>
          <t>Day 38</t>
        </is>
      </c>
      <c r="B42" s="37" t="inlineStr">
        <is>
          <t>09 Apr
Thu</t>
        </is>
      </c>
      <c r="C42" s="38" t="inlineStr">
        <is>
          <t>🔷 WEEKDAY
4-5 hrs</t>
        </is>
      </c>
      <c r="D42" s="47" t="inlineStr">
        <is>
          <t>Ch 8 — Classes</t>
        </is>
      </c>
      <c r="E42" s="27" t="inlineStr">
        <is>
          <t>PPP3 reading 45 min
Type code examples
Before college 6:00 AM</t>
        </is>
      </c>
      <c r="F42" s="28" t="inlineStr">
        <is>
          <t>Aptitude 10 q
(IndiaBix app)</t>
        </is>
      </c>
      <c r="G42" s="29" t="inlineStr">
        <is>
          <t>PPP3 exercises 2 hrs
English: BBC + Anki
Night journal 9:45 PM</t>
        </is>
      </c>
      <c r="H42" s="30" t="n">
        <v>4.5</v>
      </c>
      <c r="I42" s="31" t="n"/>
      <c r="J42" s="32" t="n"/>
      <c r="K42" s="33" t="n"/>
      <c r="L42" s="34" t="n"/>
      <c r="M42" s="35" t="n"/>
      <c r="N42" s="39" t="n"/>
    </row>
    <row r="43" ht="52" customHeight="1">
      <c r="A43" s="23" t="inlineStr">
        <is>
          <t>Day 39</t>
        </is>
      </c>
      <c r="B43" s="24" t="inlineStr">
        <is>
          <t>10 Apr
Fri</t>
        </is>
      </c>
      <c r="C43" s="25" t="inlineStr">
        <is>
          <t>🔷 WEEKDAY
4-5 hrs</t>
        </is>
      </c>
      <c r="D43" s="47" t="inlineStr">
        <is>
          <t>Ch 8 — Classes</t>
        </is>
      </c>
      <c r="E43" s="27" t="inlineStr">
        <is>
          <t>PPP3 reading 45 min
Type code examples
Before college 6:00 AM</t>
        </is>
      </c>
      <c r="F43" s="28" t="inlineStr">
        <is>
          <t>Aptitude 10 q
(IndiaBix app)</t>
        </is>
      </c>
      <c r="G43" s="29" t="inlineStr">
        <is>
          <t>PPP3 exercises 2 hrs
English: BBC + Anki
Night journal 9:45 PM</t>
        </is>
      </c>
      <c r="H43" s="30" t="n">
        <v>4.5</v>
      </c>
      <c r="I43" s="31" t="n"/>
      <c r="J43" s="32" t="n"/>
      <c r="K43" s="33" t="n"/>
      <c r="L43" s="34" t="n"/>
      <c r="M43" s="35" t="n"/>
      <c r="N43" s="36" t="n"/>
    </row>
    <row r="44" ht="52" customHeight="1">
      <c r="A44" s="23" t="inlineStr">
        <is>
          <t>Day 40</t>
        </is>
      </c>
      <c r="B44" s="40" t="inlineStr">
        <is>
          <t>11 Apr
Sat</t>
        </is>
      </c>
      <c r="C44" s="41" t="inlineStr">
        <is>
          <t>🔵 SATURDAY
5 hrs</t>
        </is>
      </c>
      <c r="D44" s="47" t="inlineStr">
        <is>
          <t>Ch 8 — Classes</t>
        </is>
      </c>
      <c r="E44" s="27" t="inlineStr">
        <is>
          <t>PPP3 reading 45 min
Type code examples
Before college</t>
        </is>
      </c>
      <c r="F44" s="28" t="inlineStr">
        <is>
          <t>Aptitude 10 q
+ review notes</t>
        </is>
      </c>
      <c r="G44" s="29" t="inlineStr">
        <is>
          <t>PPP3 exercises 3 hrs
English BBC article
Night journal</t>
        </is>
      </c>
      <c r="H44" s="30" t="n">
        <v>5</v>
      </c>
      <c r="I44" s="31" t="n"/>
      <c r="J44" s="32" t="n"/>
      <c r="K44" s="33" t="n"/>
      <c r="L44" s="34" t="n"/>
      <c r="M44" s="35" t="n"/>
      <c r="N44" s="42" t="n"/>
    </row>
    <row r="45" ht="52" customHeight="1">
      <c r="A45" s="23" t="inlineStr">
        <is>
          <t>Day 41</t>
        </is>
      </c>
      <c r="B45" s="43" t="inlineStr">
        <is>
          <t>12 Apr
Sun</t>
        </is>
      </c>
      <c r="C45" s="44" t="inlineStr">
        <is>
          <t>🟨 SUNDAY
10+ hrs</t>
        </is>
      </c>
      <c r="D45" s="47" t="inlineStr">
        <is>
          <t>Ch 8 — Classes</t>
        </is>
      </c>
      <c r="E45" s="27" t="inlineStr">
        <is>
          <t>PPP3 deep reading
3 hrs — hardest sections
Full focus block</t>
        </is>
      </c>
      <c r="F45" s="28" t="inlineStr">
        <is>
          <t>Proper rest + Eat
(power nap okay)</t>
        </is>
      </c>
      <c r="G45" s="29" t="inlineStr">
        <is>
          <t>PPP3 exercises 3 hrs
Build chapter project
Weekly review + notes</t>
        </is>
      </c>
      <c r="H45" s="30" t="n">
        <v>10</v>
      </c>
      <c r="I45" s="31" t="n"/>
      <c r="J45" s="32" t="n"/>
      <c r="K45" s="33" t="n"/>
      <c r="L45" s="34" t="n"/>
      <c r="M45" s="35" t="n"/>
      <c r="N45" s="45" t="n"/>
    </row>
    <row r="46" ht="52" customHeight="1">
      <c r="A46" s="46" t="inlineStr">
        <is>
          <t>Day 42</t>
        </is>
      </c>
      <c r="B46" s="37" t="inlineStr">
        <is>
          <t>13 Apr
Mon</t>
        </is>
      </c>
      <c r="C46" s="38" t="inlineStr">
        <is>
          <t>🔷 WEEKDAY
4-5 hrs</t>
        </is>
      </c>
      <c r="D46" s="47" t="inlineStr">
        <is>
          <t>Ch 8 — Classes</t>
        </is>
      </c>
      <c r="E46" s="27" t="inlineStr">
        <is>
          <t>PPP3 reading 45 min
Type code examples
Before college 6:00 AM</t>
        </is>
      </c>
      <c r="F46" s="28" t="inlineStr">
        <is>
          <t>Aptitude 10 q
(IndiaBix app)</t>
        </is>
      </c>
      <c r="G46" s="29" t="inlineStr">
        <is>
          <t>PPP3 exercises 2 hrs
English: BBC + Anki
Night journal 9:45 PM</t>
        </is>
      </c>
      <c r="H46" s="30" t="n">
        <v>4.5</v>
      </c>
      <c r="I46" s="31" t="n"/>
      <c r="J46" s="32" t="n"/>
      <c r="K46" s="33" t="n"/>
      <c r="L46" s="34" t="n"/>
      <c r="M46" s="35" t="n"/>
      <c r="N46" s="39" t="n"/>
    </row>
    <row r="47" ht="52" customHeight="1">
      <c r="A47" s="23" t="inlineStr">
        <is>
          <t>Day 43</t>
        </is>
      </c>
      <c r="B47" s="24" t="inlineStr">
        <is>
          <t>14 Apr
Tue</t>
        </is>
      </c>
      <c r="C47" s="25" t="inlineStr">
        <is>
          <t>🔷 WEEKDAY
4-5 hrs</t>
        </is>
      </c>
      <c r="D47" s="47" t="inlineStr">
        <is>
          <t>Ch 9 — I/O Streams</t>
        </is>
      </c>
      <c r="E47" s="27" t="inlineStr">
        <is>
          <t>PPP3 reading 45 min
Type code examples
Before college 6:00 AM</t>
        </is>
      </c>
      <c r="F47" s="28" t="inlineStr">
        <is>
          <t>Aptitude 10 q
(IndiaBix app)</t>
        </is>
      </c>
      <c r="G47" s="29" t="inlineStr">
        <is>
          <t>PPP3 exercises 2 hrs
English: BBC + Anki
Night journal 9:45 PM</t>
        </is>
      </c>
      <c r="H47" s="30" t="n">
        <v>4.5</v>
      </c>
      <c r="I47" s="31" t="n"/>
      <c r="J47" s="32" t="n"/>
      <c r="K47" s="33" t="n"/>
      <c r="L47" s="34" t="n"/>
      <c r="M47" s="35" t="n"/>
      <c r="N47" s="36" t="n"/>
    </row>
    <row r="48" ht="52" customHeight="1">
      <c r="A48" s="23" t="inlineStr">
        <is>
          <t>Day 44</t>
        </is>
      </c>
      <c r="B48" s="37" t="inlineStr">
        <is>
          <t>15 Apr
Wed</t>
        </is>
      </c>
      <c r="C48" s="38" t="inlineStr">
        <is>
          <t>🔷 WEEKDAY
4-5 hrs</t>
        </is>
      </c>
      <c r="D48" s="47" t="inlineStr">
        <is>
          <t>Ch 9 — I/O Streams</t>
        </is>
      </c>
      <c r="E48" s="27" t="inlineStr">
        <is>
          <t>PPP3 reading 45 min
Type code examples
Before college 6:00 AM</t>
        </is>
      </c>
      <c r="F48" s="28" t="inlineStr">
        <is>
          <t>Aptitude 10 q
(IndiaBix app)</t>
        </is>
      </c>
      <c r="G48" s="29" t="inlineStr">
        <is>
          <t>PPP3 exercises 2 hrs
English: BBC + Anki
Night journal 9:45 PM</t>
        </is>
      </c>
      <c r="H48" s="30" t="n">
        <v>4.5</v>
      </c>
      <c r="I48" s="31" t="n"/>
      <c r="J48" s="32" t="n"/>
      <c r="K48" s="33" t="n"/>
      <c r="L48" s="34" t="n"/>
      <c r="M48" s="35" t="n"/>
      <c r="N48" s="39" t="n"/>
    </row>
    <row r="49" ht="52" customHeight="1">
      <c r="A49" s="23" t="inlineStr">
        <is>
          <t>Day 45</t>
        </is>
      </c>
      <c r="B49" s="24" t="inlineStr">
        <is>
          <t>16 Apr
Thu</t>
        </is>
      </c>
      <c r="C49" s="25" t="inlineStr">
        <is>
          <t>🔷 WEEKDAY
4-5 hrs</t>
        </is>
      </c>
      <c r="D49" s="47" t="inlineStr">
        <is>
          <t>Ch 9 — I/O Streams</t>
        </is>
      </c>
      <c r="E49" s="27" t="inlineStr">
        <is>
          <t>PPP3 reading 45 min
Type code examples
Before college 6:00 AM</t>
        </is>
      </c>
      <c r="F49" s="28" t="inlineStr">
        <is>
          <t>Aptitude 10 q
(IndiaBix app)</t>
        </is>
      </c>
      <c r="G49" s="29" t="inlineStr">
        <is>
          <t>PPP3 exercises 2 hrs
English: BBC + Anki
Night journal 9:45 PM</t>
        </is>
      </c>
      <c r="H49" s="30" t="n">
        <v>4.5</v>
      </c>
      <c r="I49" s="31" t="n"/>
      <c r="J49" s="32" t="n"/>
      <c r="K49" s="33" t="n"/>
      <c r="L49" s="34" t="n"/>
      <c r="M49" s="35" t="n"/>
      <c r="N49" s="36" t="n"/>
    </row>
    <row r="50" ht="52" customHeight="1">
      <c r="A50" s="23" t="inlineStr">
        <is>
          <t>Day 46</t>
        </is>
      </c>
      <c r="B50" s="37" t="inlineStr">
        <is>
          <t>17 Apr
Fri</t>
        </is>
      </c>
      <c r="C50" s="38" t="inlineStr">
        <is>
          <t>🔷 WEEKDAY
4-5 hrs</t>
        </is>
      </c>
      <c r="D50" s="47" t="inlineStr">
        <is>
          <t>Ch 9 — I/O Streams</t>
        </is>
      </c>
      <c r="E50" s="27" t="inlineStr">
        <is>
          <t>PPP3 reading 45 min
Type code examples
Before college 6:00 AM</t>
        </is>
      </c>
      <c r="F50" s="28" t="inlineStr">
        <is>
          <t>Aptitude 10 q
(IndiaBix app)</t>
        </is>
      </c>
      <c r="G50" s="29" t="inlineStr">
        <is>
          <t>PPP3 exercises 2 hrs
English: BBC + Anki
Night journal 9:45 PM</t>
        </is>
      </c>
      <c r="H50" s="30" t="n">
        <v>4.5</v>
      </c>
      <c r="I50" s="31" t="n"/>
      <c r="J50" s="32" t="n"/>
      <c r="K50" s="33" t="n"/>
      <c r="L50" s="34" t="n"/>
      <c r="M50" s="35" t="n"/>
      <c r="N50" s="39" t="n"/>
    </row>
    <row r="51" ht="52" customHeight="1">
      <c r="A51" s="23" t="inlineStr">
        <is>
          <t>Day 47</t>
        </is>
      </c>
      <c r="B51" s="40" t="inlineStr">
        <is>
          <t>18 Apr
Sat</t>
        </is>
      </c>
      <c r="C51" s="41" t="inlineStr">
        <is>
          <t>🔵 SATURDAY
5 hrs</t>
        </is>
      </c>
      <c r="D51" s="26" t="inlineStr">
        <is>
          <t>Ch 10 — Display Model</t>
        </is>
      </c>
      <c r="E51" s="27" t="inlineStr">
        <is>
          <t>PPP3 reading 45 min
Type code examples
Before college</t>
        </is>
      </c>
      <c r="F51" s="28" t="inlineStr">
        <is>
          <t>Aptitude 10 q
+ review notes</t>
        </is>
      </c>
      <c r="G51" s="29" t="inlineStr">
        <is>
          <t>PPP3 exercises 3 hrs
English BBC article
Night journal</t>
        </is>
      </c>
      <c r="H51" s="30" t="n">
        <v>5</v>
      </c>
      <c r="I51" s="31" t="n"/>
      <c r="J51" s="32" t="n"/>
      <c r="K51" s="33" t="n"/>
      <c r="L51" s="34" t="n"/>
      <c r="M51" s="35" t="n"/>
      <c r="N51" s="42" t="n"/>
    </row>
    <row r="52" ht="52" customHeight="1">
      <c r="A52" s="23" t="inlineStr">
        <is>
          <t>Day 48</t>
        </is>
      </c>
      <c r="B52" s="43" t="inlineStr">
        <is>
          <t>19 Apr
Sun</t>
        </is>
      </c>
      <c r="C52" s="44" t="inlineStr">
        <is>
          <t>🟨 SUNDAY
10+ hrs</t>
        </is>
      </c>
      <c r="D52" s="26" t="inlineStr">
        <is>
          <t>Ch 10 — Display Model</t>
        </is>
      </c>
      <c r="E52" s="27" t="inlineStr">
        <is>
          <t>PPP3 deep reading
3 hrs — hardest sections
Full focus block</t>
        </is>
      </c>
      <c r="F52" s="28" t="inlineStr">
        <is>
          <t>Proper rest + Eat
(power nap okay)</t>
        </is>
      </c>
      <c r="G52" s="29" t="inlineStr">
        <is>
          <t>PPP3 exercises 3 hrs
Build chapter project
Weekly review + notes</t>
        </is>
      </c>
      <c r="H52" s="30" t="n">
        <v>10</v>
      </c>
      <c r="I52" s="31" t="n"/>
      <c r="J52" s="32" t="n"/>
      <c r="K52" s="33" t="n"/>
      <c r="L52" s="34" t="n"/>
      <c r="M52" s="35" t="n"/>
      <c r="N52" s="45" t="n"/>
    </row>
    <row r="53" ht="52" customHeight="1">
      <c r="A53" s="46" t="inlineStr">
        <is>
          <t>Day 49</t>
        </is>
      </c>
      <c r="B53" s="24" t="inlineStr">
        <is>
          <t>20 Apr
Mon</t>
        </is>
      </c>
      <c r="C53" s="25" t="inlineStr">
        <is>
          <t>🔷 WEEKDAY
4-5 hrs</t>
        </is>
      </c>
      <c r="D53" s="26" t="inlineStr">
        <is>
          <t>Ch 10 — Display Model</t>
        </is>
      </c>
      <c r="E53" s="27" t="inlineStr">
        <is>
          <t>PPP3 reading 45 min
Type code examples
Before college 6:00 AM</t>
        </is>
      </c>
      <c r="F53" s="28" t="inlineStr">
        <is>
          <t>Aptitude 10 q
(IndiaBix app)</t>
        </is>
      </c>
      <c r="G53" s="29" t="inlineStr">
        <is>
          <t>PPP3 exercises 2 hrs
English: BBC + Anki
Night journal 9:45 PM</t>
        </is>
      </c>
      <c r="H53" s="30" t="n">
        <v>4.5</v>
      </c>
      <c r="I53" s="31" t="n"/>
      <c r="J53" s="32" t="n"/>
      <c r="K53" s="33" t="n"/>
      <c r="L53" s="34" t="n"/>
      <c r="M53" s="35" t="n"/>
      <c r="N53" s="36" t="n"/>
    </row>
    <row r="54" ht="52" customHeight="1">
      <c r="A54" s="23" t="inlineStr">
        <is>
          <t>Day 50</t>
        </is>
      </c>
      <c r="B54" s="37" t="inlineStr">
        <is>
          <t>21 Apr
Tue</t>
        </is>
      </c>
      <c r="C54" s="38" t="inlineStr">
        <is>
          <t>🔷 WEEKDAY
4-5 hrs</t>
        </is>
      </c>
      <c r="D54" s="26" t="inlineStr">
        <is>
          <t>Ch 11 — Graphics</t>
        </is>
      </c>
      <c r="E54" s="27" t="inlineStr">
        <is>
          <t>PPP3 reading 45 min
Type code examples
Before college 6:00 AM</t>
        </is>
      </c>
      <c r="F54" s="28" t="inlineStr">
        <is>
          <t>Aptitude 10 q
(IndiaBix app)</t>
        </is>
      </c>
      <c r="G54" s="29" t="inlineStr">
        <is>
          <t>PPP3 exercises 2 hrs
English: BBC + Anki
Night journal 9:45 PM</t>
        </is>
      </c>
      <c r="H54" s="30" t="n">
        <v>4.5</v>
      </c>
      <c r="I54" s="31" t="n"/>
      <c r="J54" s="32" t="n"/>
      <c r="K54" s="33" t="n"/>
      <c r="L54" s="34" t="n"/>
      <c r="M54" s="35" t="n"/>
      <c r="N54" s="39" t="n"/>
    </row>
    <row r="55" ht="52" customHeight="1">
      <c r="A55" s="23" t="inlineStr">
        <is>
          <t>Day 51</t>
        </is>
      </c>
      <c r="B55" s="24" t="inlineStr">
        <is>
          <t>22 Apr
Wed</t>
        </is>
      </c>
      <c r="C55" s="25" t="inlineStr">
        <is>
          <t>🔷 WEEKDAY
4-5 hrs</t>
        </is>
      </c>
      <c r="D55" s="26" t="inlineStr">
        <is>
          <t>Ch 11 — Graphics</t>
        </is>
      </c>
      <c r="E55" s="27" t="inlineStr">
        <is>
          <t>PPP3 reading 45 min
Type code examples
Before college 6:00 AM</t>
        </is>
      </c>
      <c r="F55" s="28" t="inlineStr">
        <is>
          <t>Aptitude 10 q
(IndiaBix app)</t>
        </is>
      </c>
      <c r="G55" s="29" t="inlineStr">
        <is>
          <t>PPP3 exercises 2 hrs
English: BBC + Anki
Night journal 9:45 PM</t>
        </is>
      </c>
      <c r="H55" s="30" t="n">
        <v>4.5</v>
      </c>
      <c r="I55" s="31" t="n"/>
      <c r="J55" s="32" t="n"/>
      <c r="K55" s="33" t="n"/>
      <c r="L55" s="34" t="n"/>
      <c r="M55" s="35" t="n"/>
      <c r="N55" s="36" t="n"/>
    </row>
    <row r="56" ht="52" customHeight="1">
      <c r="A56" s="23" t="inlineStr">
        <is>
          <t>Day 52</t>
        </is>
      </c>
      <c r="B56" s="37" t="inlineStr">
        <is>
          <t>23 Apr
Thu</t>
        </is>
      </c>
      <c r="C56" s="38" t="inlineStr">
        <is>
          <t>🔷 WEEKDAY
4-5 hrs</t>
        </is>
      </c>
      <c r="D56" s="26" t="inlineStr">
        <is>
          <t>Ch 11 — Graphics</t>
        </is>
      </c>
      <c r="E56" s="27" t="inlineStr">
        <is>
          <t>PPP3 reading 45 min
Type code examples
Before college 6:00 AM</t>
        </is>
      </c>
      <c r="F56" s="28" t="inlineStr">
        <is>
          <t>Aptitude 10 q
(IndiaBix app)</t>
        </is>
      </c>
      <c r="G56" s="29" t="inlineStr">
        <is>
          <t>PPP3 exercises 2 hrs
English: BBC + Anki
Night journal 9:45 PM</t>
        </is>
      </c>
      <c r="H56" s="30" t="n">
        <v>4.5</v>
      </c>
      <c r="I56" s="31" t="n"/>
      <c r="J56" s="32" t="n"/>
      <c r="K56" s="33" t="n"/>
      <c r="L56" s="34" t="n"/>
      <c r="M56" s="35" t="n"/>
      <c r="N56" s="39" t="n"/>
    </row>
    <row r="57" ht="52" customHeight="1">
      <c r="A57" s="23" t="inlineStr">
        <is>
          <t>Day 53</t>
        </is>
      </c>
      <c r="B57" s="24" t="inlineStr">
        <is>
          <t>24 Apr
Fri</t>
        </is>
      </c>
      <c r="C57" s="25" t="inlineStr">
        <is>
          <t>🔷 WEEKDAY
4-5 hrs</t>
        </is>
      </c>
      <c r="D57" s="47" t="inlineStr">
        <is>
          <t>Ch 12 — Class Design</t>
        </is>
      </c>
      <c r="E57" s="27" t="inlineStr">
        <is>
          <t>PPP3 reading 45 min
Type code examples
Before college 6:00 AM</t>
        </is>
      </c>
      <c r="F57" s="28" t="inlineStr">
        <is>
          <t>Aptitude 10 q
(IndiaBix app)</t>
        </is>
      </c>
      <c r="G57" s="29" t="inlineStr">
        <is>
          <t>PPP3 exercises 2 hrs
English: BBC + Anki
Night journal 9:45 PM</t>
        </is>
      </c>
      <c r="H57" s="30" t="n">
        <v>4.5</v>
      </c>
      <c r="I57" s="31" t="n"/>
      <c r="J57" s="32" t="n"/>
      <c r="K57" s="33" t="n"/>
      <c r="L57" s="34" t="n"/>
      <c r="M57" s="35" t="n"/>
      <c r="N57" s="36" t="n"/>
    </row>
    <row r="58" ht="52" customHeight="1">
      <c r="A58" s="23" t="inlineStr">
        <is>
          <t>Day 54</t>
        </is>
      </c>
      <c r="B58" s="40" t="inlineStr">
        <is>
          <t>25 Apr
Sat</t>
        </is>
      </c>
      <c r="C58" s="41" t="inlineStr">
        <is>
          <t>🔵 SATURDAY
5 hrs</t>
        </is>
      </c>
      <c r="D58" s="47" t="inlineStr">
        <is>
          <t>Ch 12 — Class Design</t>
        </is>
      </c>
      <c r="E58" s="27" t="inlineStr">
        <is>
          <t>PPP3 reading 45 min
Type code examples
Before college</t>
        </is>
      </c>
      <c r="F58" s="28" t="inlineStr">
        <is>
          <t>Aptitude 10 q
+ review notes</t>
        </is>
      </c>
      <c r="G58" s="29" t="inlineStr">
        <is>
          <t>PPP3 exercises 3 hrs
English BBC article
Night journal</t>
        </is>
      </c>
      <c r="H58" s="30" t="n">
        <v>5</v>
      </c>
      <c r="I58" s="31" t="n"/>
      <c r="J58" s="32" t="n"/>
      <c r="K58" s="33" t="n"/>
      <c r="L58" s="34" t="n"/>
      <c r="M58" s="35" t="n"/>
      <c r="N58" s="42" t="n"/>
    </row>
    <row r="59" ht="52" customHeight="1">
      <c r="A59" s="23" t="inlineStr">
        <is>
          <t>Day 55</t>
        </is>
      </c>
      <c r="B59" s="43" t="inlineStr">
        <is>
          <t>26 Apr
Sun</t>
        </is>
      </c>
      <c r="C59" s="44" t="inlineStr">
        <is>
          <t>🟨 SUNDAY
10+ hrs</t>
        </is>
      </c>
      <c r="D59" s="47" t="inlineStr">
        <is>
          <t>Ch 12 — Class Design</t>
        </is>
      </c>
      <c r="E59" s="27" t="inlineStr">
        <is>
          <t>PPP3 deep reading
3 hrs — hardest sections
Full focus block</t>
        </is>
      </c>
      <c r="F59" s="28" t="inlineStr">
        <is>
          <t>Proper rest + Eat
(power nap okay)</t>
        </is>
      </c>
      <c r="G59" s="29" t="inlineStr">
        <is>
          <t>PPP3 exercises 3 hrs
Build chapter project
Weekly review + notes</t>
        </is>
      </c>
      <c r="H59" s="30" t="n">
        <v>10</v>
      </c>
      <c r="I59" s="31" t="n"/>
      <c r="J59" s="32" t="n"/>
      <c r="K59" s="33" t="n"/>
      <c r="L59" s="34" t="n"/>
      <c r="M59" s="35" t="n"/>
      <c r="N59" s="45" t="n"/>
    </row>
    <row r="60" ht="52" customHeight="1">
      <c r="A60" s="46" t="inlineStr">
        <is>
          <t>Day 56</t>
        </is>
      </c>
      <c r="B60" s="37" t="inlineStr">
        <is>
          <t>27 Apr
Mon</t>
        </is>
      </c>
      <c r="C60" s="38" t="inlineStr">
        <is>
          <t>🔷 WEEKDAY
4-5 hrs</t>
        </is>
      </c>
      <c r="D60" s="26" t="inlineStr">
        <is>
          <t>Ch 13 — Graphing</t>
        </is>
      </c>
      <c r="E60" s="27" t="inlineStr">
        <is>
          <t>PPP3 reading 45 min
Type code examples
Before college 6:00 AM</t>
        </is>
      </c>
      <c r="F60" s="28" t="inlineStr">
        <is>
          <t>Aptitude 10 q
(IndiaBix app)</t>
        </is>
      </c>
      <c r="G60" s="29" t="inlineStr">
        <is>
          <t>PPP3 exercises 2 hrs
English: BBC + Anki
Night journal 9:45 PM</t>
        </is>
      </c>
      <c r="H60" s="30" t="n">
        <v>4.5</v>
      </c>
      <c r="I60" s="31" t="n"/>
      <c r="J60" s="32" t="n"/>
      <c r="K60" s="33" t="n"/>
      <c r="L60" s="34" t="n"/>
      <c r="M60" s="35" t="n"/>
      <c r="N60" s="39" t="n"/>
    </row>
    <row r="61" ht="52" customHeight="1">
      <c r="A61" s="23" t="inlineStr">
        <is>
          <t>Day 57</t>
        </is>
      </c>
      <c r="B61" s="24" t="inlineStr">
        <is>
          <t>28 Apr
Tue</t>
        </is>
      </c>
      <c r="C61" s="25" t="inlineStr">
        <is>
          <t>🔷 WEEKDAY
4-5 hrs</t>
        </is>
      </c>
      <c r="D61" s="26" t="inlineStr">
        <is>
          <t>Ch 13 — Graphing</t>
        </is>
      </c>
      <c r="E61" s="27" t="inlineStr">
        <is>
          <t>PPP3 reading 45 min
Type code examples
Before college 6:00 AM</t>
        </is>
      </c>
      <c r="F61" s="28" t="inlineStr">
        <is>
          <t>Aptitude 10 q
(IndiaBix app)</t>
        </is>
      </c>
      <c r="G61" s="29" t="inlineStr">
        <is>
          <t>PPP3 exercises 2 hrs
English: BBC + Anki
Night journal 9:45 PM</t>
        </is>
      </c>
      <c r="H61" s="30" t="n">
        <v>4.5</v>
      </c>
      <c r="I61" s="31" t="n"/>
      <c r="J61" s="32" t="n"/>
      <c r="K61" s="33" t="n"/>
      <c r="L61" s="34" t="n"/>
      <c r="M61" s="35" t="n"/>
      <c r="N61" s="36" t="n"/>
    </row>
    <row r="62" ht="52" customHeight="1">
      <c r="A62" s="23" t="inlineStr">
        <is>
          <t>Day 58</t>
        </is>
      </c>
      <c r="B62" s="37" t="inlineStr">
        <is>
          <t>29 Apr
Wed</t>
        </is>
      </c>
      <c r="C62" s="38" t="inlineStr">
        <is>
          <t>🔷 WEEKDAY
4-5 hrs</t>
        </is>
      </c>
      <c r="D62" s="26" t="inlineStr">
        <is>
          <t>Ch 14 — GUI</t>
        </is>
      </c>
      <c r="E62" s="27" t="inlineStr">
        <is>
          <t>PPP3 reading 45 min
Type code examples
Before college 6:00 AM</t>
        </is>
      </c>
      <c r="F62" s="28" t="inlineStr">
        <is>
          <t>Aptitude 10 q
(IndiaBix app)</t>
        </is>
      </c>
      <c r="G62" s="29" t="inlineStr">
        <is>
          <t>PPP3 exercises 2 hrs
English: BBC + Anki
Night journal 9:45 PM</t>
        </is>
      </c>
      <c r="H62" s="30" t="n">
        <v>4.5</v>
      </c>
      <c r="I62" s="31" t="n"/>
      <c r="J62" s="32" t="n"/>
      <c r="K62" s="33" t="n"/>
      <c r="L62" s="34" t="n"/>
      <c r="M62" s="35" t="n"/>
      <c r="N62" s="39" t="n"/>
    </row>
    <row r="63" ht="52" customHeight="1">
      <c r="A63" s="23" t="inlineStr">
        <is>
          <t>Day 59</t>
        </is>
      </c>
      <c r="B63" s="24" t="inlineStr">
        <is>
          <t>30 Apr
Thu</t>
        </is>
      </c>
      <c r="C63" s="25" t="inlineStr">
        <is>
          <t>🔷 WEEKDAY
4-5 hrs</t>
        </is>
      </c>
      <c r="D63" s="26" t="inlineStr">
        <is>
          <t>Ch 14 — GUI</t>
        </is>
      </c>
      <c r="E63" s="27" t="inlineStr">
        <is>
          <t>PPP3 reading 45 min
Type code examples
Before college 6:00 AM</t>
        </is>
      </c>
      <c r="F63" s="28" t="inlineStr">
        <is>
          <t>Aptitude 10 q
(IndiaBix app)</t>
        </is>
      </c>
      <c r="G63" s="29" t="inlineStr">
        <is>
          <t>PPP3 exercises 2 hrs
English: BBC + Anki
Night journal 9:45 PM</t>
        </is>
      </c>
      <c r="H63" s="30" t="n">
        <v>4.5</v>
      </c>
      <c r="I63" s="31" t="n"/>
      <c r="J63" s="32" t="n"/>
      <c r="K63" s="33" t="n"/>
      <c r="L63" s="34" t="n"/>
      <c r="M63" s="35" t="n"/>
      <c r="N63" s="36" t="n"/>
    </row>
    <row r="64" ht="52" customHeight="1">
      <c r="A64" s="23" t="inlineStr">
        <is>
          <t>Day 60</t>
        </is>
      </c>
      <c r="B64" s="37" t="inlineStr">
        <is>
          <t>01 May
Fri</t>
        </is>
      </c>
      <c r="C64" s="38" t="inlineStr">
        <is>
          <t>🔷 WEEKDAY
4-5 hrs</t>
        </is>
      </c>
      <c r="D64" s="26" t="inlineStr">
        <is>
          <t>Ch 14 — GUI</t>
        </is>
      </c>
      <c r="E64" s="27" t="inlineStr">
        <is>
          <t>PPP3 reading 45 min
Type code examples
Before college 6:00 AM</t>
        </is>
      </c>
      <c r="F64" s="28" t="inlineStr">
        <is>
          <t>Aptitude 10 q
(IndiaBix app)</t>
        </is>
      </c>
      <c r="G64" s="29" t="inlineStr">
        <is>
          <t>PPP3 exercises 2 hrs
English: BBC + Anki
Night journal 9:45 PM</t>
        </is>
      </c>
      <c r="H64" s="30" t="n">
        <v>4.5</v>
      </c>
      <c r="I64" s="31" t="n"/>
      <c r="J64" s="32" t="n"/>
      <c r="K64" s="33" t="n"/>
      <c r="L64" s="34" t="n"/>
      <c r="M64" s="35" t="n"/>
      <c r="N64" s="39" t="n"/>
    </row>
    <row r="65" ht="52" customHeight="1">
      <c r="A65" s="23" t="inlineStr">
        <is>
          <t>Day 61</t>
        </is>
      </c>
      <c r="B65" s="40" t="inlineStr">
        <is>
          <t>02 May
Sat</t>
        </is>
      </c>
      <c r="C65" s="41" t="inlineStr">
        <is>
          <t>🔵 SATURDAY
5 hrs</t>
        </is>
      </c>
      <c r="D65" s="52" t="inlineStr">
        <is>
          <t>Ch 15 — Pointers 🔴</t>
        </is>
      </c>
      <c r="E65" s="27" t="inlineStr">
        <is>
          <t>PPP3 reading 45 min
Type code examples
Before college</t>
        </is>
      </c>
      <c r="F65" s="28" t="inlineStr">
        <is>
          <t>Aptitude 10 q
+ review notes</t>
        </is>
      </c>
      <c r="G65" s="29" t="inlineStr">
        <is>
          <t>PPP3 exercises 3 hrs
English BBC article
Night journal</t>
        </is>
      </c>
      <c r="H65" s="30" t="n">
        <v>5</v>
      </c>
      <c r="I65" s="31" t="n"/>
      <c r="J65" s="32" t="n"/>
      <c r="K65" s="33" t="n"/>
      <c r="L65" s="34" t="n"/>
      <c r="M65" s="35" t="n"/>
      <c r="N65" s="42" t="n"/>
    </row>
    <row r="66" ht="52" customHeight="1">
      <c r="A66" s="23" t="inlineStr">
        <is>
          <t>Day 62</t>
        </is>
      </c>
      <c r="B66" s="43" t="inlineStr">
        <is>
          <t>03 May
Sun</t>
        </is>
      </c>
      <c r="C66" s="44" t="inlineStr">
        <is>
          <t>🟨 SUNDAY
10+ hrs</t>
        </is>
      </c>
      <c r="D66" s="52" t="inlineStr">
        <is>
          <t>Ch 15 — Pointers 🔴</t>
        </is>
      </c>
      <c r="E66" s="27" t="inlineStr">
        <is>
          <t>PPP3 deep reading
3 hrs — hardest sections
Full focus block</t>
        </is>
      </c>
      <c r="F66" s="28" t="inlineStr">
        <is>
          <t>Proper rest + Eat
(power nap okay)</t>
        </is>
      </c>
      <c r="G66" s="29" t="inlineStr">
        <is>
          <t>PPP3 exercises 3 hrs
Build chapter project
Weekly review + notes</t>
        </is>
      </c>
      <c r="H66" s="30" t="n">
        <v>10</v>
      </c>
      <c r="I66" s="31" t="n"/>
      <c r="J66" s="32" t="n"/>
      <c r="K66" s="33" t="n"/>
      <c r="L66" s="34" t="n"/>
      <c r="M66" s="35" t="n"/>
      <c r="N66" s="45" t="n"/>
    </row>
    <row r="67" ht="52" customHeight="1">
      <c r="A67" s="46" t="inlineStr">
        <is>
          <t>Day 63</t>
        </is>
      </c>
      <c r="B67" s="24" t="inlineStr">
        <is>
          <t>04 May
Mon</t>
        </is>
      </c>
      <c r="C67" s="25" t="inlineStr">
        <is>
          <t>🔷 WEEKDAY
4-5 hrs</t>
        </is>
      </c>
      <c r="D67" s="52" t="inlineStr">
        <is>
          <t>Ch 15 — Pointers 🔴</t>
        </is>
      </c>
      <c r="E67" s="27" t="inlineStr">
        <is>
          <t>PPP3 reading 45 min
Type code examples
Before college 6:00 AM</t>
        </is>
      </c>
      <c r="F67" s="28" t="inlineStr">
        <is>
          <t>Aptitude 10 q
(IndiaBix app)</t>
        </is>
      </c>
      <c r="G67" s="29" t="inlineStr">
        <is>
          <t>PPP3 exercises 2 hrs
English: BBC + Anki
Night journal 9:45 PM</t>
        </is>
      </c>
      <c r="H67" s="30" t="n">
        <v>4.5</v>
      </c>
      <c r="I67" s="31" t="n"/>
      <c r="J67" s="32" t="n"/>
      <c r="K67" s="33" t="n"/>
      <c r="L67" s="34" t="n"/>
      <c r="M67" s="35" t="n"/>
      <c r="N67" s="36" t="n"/>
    </row>
    <row r="68" ht="52" customHeight="1">
      <c r="A68" s="23" t="inlineStr">
        <is>
          <t>Day 64</t>
        </is>
      </c>
      <c r="B68" s="37" t="inlineStr">
        <is>
          <t>05 May
Tue</t>
        </is>
      </c>
      <c r="C68" s="38" t="inlineStr">
        <is>
          <t>🔷 WEEKDAY
4-5 hrs</t>
        </is>
      </c>
      <c r="D68" s="52" t="inlineStr">
        <is>
          <t>Ch 15 — Pointers 🔴</t>
        </is>
      </c>
      <c r="E68" s="27" t="inlineStr">
        <is>
          <t>PPP3 reading 45 min
Type code examples
Before college 6:00 AM</t>
        </is>
      </c>
      <c r="F68" s="28" t="inlineStr">
        <is>
          <t>Aptitude 10 q
(IndiaBix app)</t>
        </is>
      </c>
      <c r="G68" s="29" t="inlineStr">
        <is>
          <t>PPP3 exercises 2 hrs
English: BBC + Anki
Night journal 9:45 PM</t>
        </is>
      </c>
      <c r="H68" s="30" t="n">
        <v>4.5</v>
      </c>
      <c r="I68" s="31" t="n"/>
      <c r="J68" s="32" t="n"/>
      <c r="K68" s="33" t="n"/>
      <c r="L68" s="34" t="n"/>
      <c r="M68" s="35" t="n"/>
      <c r="N68" s="39" t="n"/>
    </row>
    <row r="69" ht="52" customHeight="1">
      <c r="A69" s="23" t="inlineStr">
        <is>
          <t>Day 65</t>
        </is>
      </c>
      <c r="B69" s="24" t="inlineStr">
        <is>
          <t>06 May
Wed</t>
        </is>
      </c>
      <c r="C69" s="25" t="inlineStr">
        <is>
          <t>🔷 WEEKDAY
4-5 hrs</t>
        </is>
      </c>
      <c r="D69" s="52" t="inlineStr">
        <is>
          <t>Ch 16 — Arrays/Refs 🔴</t>
        </is>
      </c>
      <c r="E69" s="27" t="inlineStr">
        <is>
          <t>PPP3 reading 45 min
Type code examples
Before college 6:00 AM</t>
        </is>
      </c>
      <c r="F69" s="28" t="inlineStr">
        <is>
          <t>Aptitude 10 q
(IndiaBix app)</t>
        </is>
      </c>
      <c r="G69" s="29" t="inlineStr">
        <is>
          <t>PPP3 exercises 2 hrs
English: BBC + Anki
Night journal 9:45 PM</t>
        </is>
      </c>
      <c r="H69" s="30" t="n">
        <v>4.5</v>
      </c>
      <c r="I69" s="31" t="n"/>
      <c r="J69" s="32" t="n"/>
      <c r="K69" s="33" t="n"/>
      <c r="L69" s="34" t="n"/>
      <c r="M69" s="35" t="n"/>
      <c r="N69" s="36" t="n"/>
    </row>
    <row r="70" ht="52" customHeight="1">
      <c r="A70" s="23" t="inlineStr">
        <is>
          <t>Day 66</t>
        </is>
      </c>
      <c r="B70" s="37" t="inlineStr">
        <is>
          <t>07 May
Thu</t>
        </is>
      </c>
      <c r="C70" s="38" t="inlineStr">
        <is>
          <t>🔷 WEEKDAY
4-5 hrs</t>
        </is>
      </c>
      <c r="D70" s="52" t="inlineStr">
        <is>
          <t>Ch 16 — Arrays/Refs 🔴</t>
        </is>
      </c>
      <c r="E70" s="27" t="inlineStr">
        <is>
          <t>PPP3 reading 45 min
Type code examples
Before college 6:00 AM</t>
        </is>
      </c>
      <c r="F70" s="28" t="inlineStr">
        <is>
          <t>Aptitude 10 q
(IndiaBix app)</t>
        </is>
      </c>
      <c r="G70" s="29" t="inlineStr">
        <is>
          <t>PPP3 exercises 2 hrs
English: BBC + Anki
Night journal 9:45 PM</t>
        </is>
      </c>
      <c r="H70" s="30" t="n">
        <v>4.5</v>
      </c>
      <c r="I70" s="31" t="n"/>
      <c r="J70" s="32" t="n"/>
      <c r="K70" s="33" t="n"/>
      <c r="L70" s="34" t="n"/>
      <c r="M70" s="35" t="n"/>
      <c r="N70" s="39" t="n"/>
    </row>
    <row r="71" ht="52" customHeight="1">
      <c r="A71" s="23" t="inlineStr">
        <is>
          <t>Day 67</t>
        </is>
      </c>
      <c r="B71" s="24" t="inlineStr">
        <is>
          <t>08 May
Fri</t>
        </is>
      </c>
      <c r="C71" s="25" t="inlineStr">
        <is>
          <t>🔷 WEEKDAY
4-5 hrs</t>
        </is>
      </c>
      <c r="D71" s="52" t="inlineStr">
        <is>
          <t>Ch 16 — Arrays/Refs 🔴</t>
        </is>
      </c>
      <c r="E71" s="27" t="inlineStr">
        <is>
          <t>PPP3 reading 45 min
Type code examples
Before college 6:00 AM</t>
        </is>
      </c>
      <c r="F71" s="28" t="inlineStr">
        <is>
          <t>Aptitude 10 q
(IndiaBix app)</t>
        </is>
      </c>
      <c r="G71" s="29" t="inlineStr">
        <is>
          <t>PPP3 exercises 2 hrs
English: BBC + Anki
Night journal 9:45 PM</t>
        </is>
      </c>
      <c r="H71" s="30" t="n">
        <v>4.5</v>
      </c>
      <c r="I71" s="31" t="n"/>
      <c r="J71" s="32" t="n"/>
      <c r="K71" s="33" t="n"/>
      <c r="L71" s="34" t="n"/>
      <c r="M71" s="35" t="n"/>
      <c r="N71" s="36" t="n"/>
    </row>
    <row r="72" ht="52" customHeight="1">
      <c r="A72" s="23" t="inlineStr">
        <is>
          <t>Day 68</t>
        </is>
      </c>
      <c r="B72" s="40" t="inlineStr">
        <is>
          <t>09 May
Sat</t>
        </is>
      </c>
      <c r="C72" s="41" t="inlineStr">
        <is>
          <t>🔵 SATURDAY
5 hrs</t>
        </is>
      </c>
      <c r="D72" s="47" t="inlineStr">
        <is>
          <t>Ch 17 — Operations</t>
        </is>
      </c>
      <c r="E72" s="27" t="inlineStr">
        <is>
          <t>PPP3 reading 45 min
Type code examples
Before college</t>
        </is>
      </c>
      <c r="F72" s="28" t="inlineStr">
        <is>
          <t>Aptitude 10 q
+ review notes</t>
        </is>
      </c>
      <c r="G72" s="29" t="inlineStr">
        <is>
          <t>PPP3 exercises 3 hrs
English BBC article
Night journal</t>
        </is>
      </c>
      <c r="H72" s="30" t="n">
        <v>5</v>
      </c>
      <c r="I72" s="31" t="n"/>
      <c r="J72" s="32" t="n"/>
      <c r="K72" s="33" t="n"/>
      <c r="L72" s="34" t="n"/>
      <c r="M72" s="35" t="n"/>
      <c r="N72" s="42" t="n"/>
    </row>
    <row r="73" ht="52" customHeight="1">
      <c r="A73" s="23" t="inlineStr">
        <is>
          <t>Day 69</t>
        </is>
      </c>
      <c r="B73" s="43" t="inlineStr">
        <is>
          <t>10 May
Sun</t>
        </is>
      </c>
      <c r="C73" s="44" t="inlineStr">
        <is>
          <t>🟨 SUNDAY
10+ hrs</t>
        </is>
      </c>
      <c r="D73" s="47" t="inlineStr">
        <is>
          <t>Ch 17 — Operations</t>
        </is>
      </c>
      <c r="E73" s="27" t="inlineStr">
        <is>
          <t>PPP3 deep reading
3 hrs — hardest sections
Full focus block</t>
        </is>
      </c>
      <c r="F73" s="28" t="inlineStr">
        <is>
          <t>Proper rest + Eat
(power nap okay)</t>
        </is>
      </c>
      <c r="G73" s="29" t="inlineStr">
        <is>
          <t>PPP3 exercises 3 hrs
Build chapter project
Weekly review + notes</t>
        </is>
      </c>
      <c r="H73" s="30" t="n">
        <v>10</v>
      </c>
      <c r="I73" s="31" t="n"/>
      <c r="J73" s="32" t="n"/>
      <c r="K73" s="33" t="n"/>
      <c r="L73" s="34" t="n"/>
      <c r="M73" s="35" t="n"/>
      <c r="N73" s="45" t="n"/>
    </row>
    <row r="74" ht="52" customHeight="1">
      <c r="A74" s="46" t="inlineStr">
        <is>
          <t>Day 70</t>
        </is>
      </c>
      <c r="B74" s="37" t="inlineStr">
        <is>
          <t>11 May
Mon</t>
        </is>
      </c>
      <c r="C74" s="38" t="inlineStr">
        <is>
          <t>🔷 WEEKDAY
4-5 hrs</t>
        </is>
      </c>
      <c r="D74" s="47" t="inlineStr">
        <is>
          <t>Ch 17 — Operations</t>
        </is>
      </c>
      <c r="E74" s="27" t="inlineStr">
        <is>
          <t>PPP3 reading 45 min
Type code examples
Before college 6:00 AM</t>
        </is>
      </c>
      <c r="F74" s="28" t="inlineStr">
        <is>
          <t>Aptitude 10 q
(IndiaBix app)</t>
        </is>
      </c>
      <c r="G74" s="29" t="inlineStr">
        <is>
          <t>PPP3 exercises 2 hrs
English: BBC + Anki
Night journal 9:45 PM</t>
        </is>
      </c>
      <c r="H74" s="30" t="n">
        <v>4.5</v>
      </c>
      <c r="I74" s="31" t="n"/>
      <c r="J74" s="32" t="n"/>
      <c r="K74" s="33" t="n"/>
      <c r="L74" s="34" t="n"/>
      <c r="M74" s="35" t="n"/>
      <c r="N74" s="39" t="n"/>
    </row>
  </sheetData>
  <mergeCells count="2">
    <mergeCell ref="A2:N2"/>
    <mergeCell ref="A1:N1"/>
  </mergeCells>
  <dataValidations count="1">
    <dataValidation sqref="I5:M74"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K94"/>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9" customWidth="1" min="3" max="3"/>
    <col width="9" customWidth="1" min="4" max="4"/>
    <col width="9" customWidth="1" min="5" max="5"/>
    <col width="22" customWidth="1" min="6" max="6"/>
    <col width="10" customWidth="1" min="7" max="7"/>
    <col width="10" customWidth="1" min="8" max="8"/>
    <col width="10" customWidth="1" min="9" max="9"/>
    <col width="10" customWidth="1" min="10" max="10"/>
    <col width="42" customWidth="1" min="11" max="11"/>
  </cols>
  <sheetData>
    <row r="1" ht="42" customHeight="1">
      <c r="A1" s="53" t="inlineStr">
        <is>
          <t>📋  DAILY STUDY LOG — Fill Every Night Before Sleep</t>
        </is>
      </c>
    </row>
    <row r="2" ht="34" customHeight="1">
      <c r="A2" s="54" t="inlineStr">
        <is>
          <t>🔥 Streak Days:</t>
        </is>
      </c>
      <c r="D2" s="55">
        <f>COUNTIF(G5:G1000,"✅")</f>
        <v/>
      </c>
      <c r="F2" s="56" t="inlineStr">
        <is>
          <t>💡 Tip: Mark ✅ in Full Day? only when ALL 4 study blocks are done</t>
        </is>
      </c>
    </row>
    <row r="3" ht="8" customHeight="1"/>
    <row r="4" ht="38" customHeight="1">
      <c r="A4" s="10" t="inlineStr">
        <is>
          <t>Day</t>
        </is>
      </c>
      <c r="B4" s="10" t="inlineStr">
        <is>
          <t>Date</t>
        </is>
      </c>
      <c r="C4" s="10" t="inlineStr">
        <is>
          <t>PPP3
(hrs)</t>
        </is>
      </c>
      <c r="D4" s="10" t="inlineStr">
        <is>
          <t>Code
(hrs)</t>
        </is>
      </c>
      <c r="E4" s="10" t="inlineStr">
        <is>
          <t>Total
Hrs</t>
        </is>
      </c>
      <c r="F4" s="10" t="inlineStr">
        <is>
          <t>Chapter
Worked On</t>
        </is>
      </c>
      <c r="G4" s="10" t="inlineStr">
        <is>
          <t>Full Day?
✅/❌</t>
        </is>
      </c>
      <c r="H4" s="10" t="inlineStr">
        <is>
          <t>Exercise
✅/❌</t>
        </is>
      </c>
      <c r="I4" s="10" t="inlineStr">
        <is>
          <t>English
✅/❌</t>
        </is>
      </c>
      <c r="J4" s="10" t="inlineStr">
        <is>
          <t>Aptitude
✅/❌</t>
        </is>
      </c>
      <c r="K4" s="10" t="inlineStr">
        <is>
          <t>What I Learned Today</t>
        </is>
      </c>
    </row>
    <row r="5" ht="22" customHeight="1">
      <c r="A5" s="57" t="n">
        <v>1</v>
      </c>
      <c r="B5" s="24" t="inlineStr">
        <is>
          <t>03 Mar 2026</t>
        </is>
      </c>
      <c r="C5" s="58" t="n"/>
      <c r="D5" s="58" t="n"/>
      <c r="E5" s="59">
        <f>IFERROR(C5+D5,0)</f>
        <v/>
      </c>
      <c r="F5" s="60" t="n"/>
      <c r="G5" s="31" t="n"/>
      <c r="H5" s="31" t="n"/>
      <c r="I5" s="32" t="n"/>
      <c r="J5" s="33" t="n"/>
      <c r="K5" s="36" t="n"/>
    </row>
    <row r="6" ht="22" customHeight="1">
      <c r="A6" s="57" t="n">
        <v>2</v>
      </c>
      <c r="B6" s="37" t="inlineStr">
        <is>
          <t>04 Mar 2026</t>
        </is>
      </c>
      <c r="C6" s="58" t="n"/>
      <c r="D6" s="58" t="n"/>
      <c r="E6" s="59">
        <f>IFERROR(C6+D6,0)</f>
        <v/>
      </c>
      <c r="F6" s="61" t="n"/>
      <c r="G6" s="31" t="n"/>
      <c r="H6" s="31" t="n"/>
      <c r="I6" s="32" t="n"/>
      <c r="J6" s="33" t="n"/>
      <c r="K6" s="39" t="n"/>
    </row>
    <row r="7" ht="22" customHeight="1">
      <c r="A7" s="57" t="n">
        <v>3</v>
      </c>
      <c r="B7" s="24" t="inlineStr">
        <is>
          <t>05 Mar 2026</t>
        </is>
      </c>
      <c r="C7" s="58" t="n"/>
      <c r="D7" s="58" t="n"/>
      <c r="E7" s="59">
        <f>IFERROR(C7+D7,0)</f>
        <v/>
      </c>
      <c r="F7" s="60" t="n"/>
      <c r="G7" s="31" t="n"/>
      <c r="H7" s="31" t="n"/>
      <c r="I7" s="32" t="n"/>
      <c r="J7" s="33" t="n"/>
      <c r="K7" s="36" t="n"/>
    </row>
    <row r="8" ht="22" customHeight="1">
      <c r="A8" s="57" t="n">
        <v>4</v>
      </c>
      <c r="B8" s="37" t="inlineStr">
        <is>
          <t>06 Mar 2026</t>
        </is>
      </c>
      <c r="C8" s="58" t="n"/>
      <c r="D8" s="58" t="n"/>
      <c r="E8" s="59">
        <f>IFERROR(C8+D8,0)</f>
        <v/>
      </c>
      <c r="F8" s="61" t="n"/>
      <c r="G8" s="31" t="n"/>
      <c r="H8" s="31" t="n"/>
      <c r="I8" s="32" t="n"/>
      <c r="J8" s="33" t="n"/>
      <c r="K8" s="39" t="n"/>
    </row>
    <row r="9" ht="22" customHeight="1">
      <c r="A9" s="57" t="n">
        <v>5</v>
      </c>
      <c r="B9" s="24" t="inlineStr">
        <is>
          <t>07 Mar 2026</t>
        </is>
      </c>
      <c r="C9" s="58" t="n"/>
      <c r="D9" s="58" t="n"/>
      <c r="E9" s="59">
        <f>IFERROR(C9+D9,0)</f>
        <v/>
      </c>
      <c r="F9" s="60" t="n"/>
      <c r="G9" s="31" t="n"/>
      <c r="H9" s="31" t="n"/>
      <c r="I9" s="32" t="n"/>
      <c r="J9" s="33" t="n"/>
      <c r="K9" s="36" t="n"/>
    </row>
    <row r="10" ht="22" customHeight="1">
      <c r="A10" s="57" t="n">
        <v>6</v>
      </c>
      <c r="B10" s="43" t="inlineStr">
        <is>
          <t>08 Mar 2026</t>
        </is>
      </c>
      <c r="C10" s="58" t="n"/>
      <c r="D10" s="58" t="n"/>
      <c r="E10" s="59">
        <f>IFERROR(C10+D10,0)</f>
        <v/>
      </c>
      <c r="F10" s="62" t="n"/>
      <c r="G10" s="31" t="n"/>
      <c r="H10" s="31" t="n"/>
      <c r="I10" s="32" t="n"/>
      <c r="J10" s="33" t="n"/>
      <c r="K10" s="45" t="n"/>
    </row>
    <row r="11" ht="22" customHeight="1">
      <c r="A11" s="57" t="n">
        <v>7</v>
      </c>
      <c r="B11" s="24" t="inlineStr">
        <is>
          <t>09 Mar 2026</t>
        </is>
      </c>
      <c r="C11" s="58" t="n"/>
      <c r="D11" s="58" t="n"/>
      <c r="E11" s="59">
        <f>IFERROR(C11+D11,0)</f>
        <v/>
      </c>
      <c r="F11" s="60" t="n"/>
      <c r="G11" s="31" t="n"/>
      <c r="H11" s="31" t="n"/>
      <c r="I11" s="32" t="n"/>
      <c r="J11" s="33" t="n"/>
      <c r="K11" s="36" t="n"/>
    </row>
    <row r="12" ht="22" customHeight="1">
      <c r="A12" s="57" t="n">
        <v>8</v>
      </c>
      <c r="B12" s="37" t="inlineStr">
        <is>
          <t>10 Mar 2026</t>
        </is>
      </c>
      <c r="C12" s="58" t="n"/>
      <c r="D12" s="58" t="n"/>
      <c r="E12" s="59">
        <f>IFERROR(C12+D12,0)</f>
        <v/>
      </c>
      <c r="F12" s="61" t="n"/>
      <c r="G12" s="31" t="n"/>
      <c r="H12" s="31" t="n"/>
      <c r="I12" s="32" t="n"/>
      <c r="J12" s="33" t="n"/>
      <c r="K12" s="39" t="n"/>
    </row>
    <row r="13" ht="22" customHeight="1">
      <c r="A13" s="57" t="n">
        <v>9</v>
      </c>
      <c r="B13" s="24" t="inlineStr">
        <is>
          <t>11 Mar 2026</t>
        </is>
      </c>
      <c r="C13" s="58" t="n"/>
      <c r="D13" s="58" t="n"/>
      <c r="E13" s="59">
        <f>IFERROR(C13+D13,0)</f>
        <v/>
      </c>
      <c r="F13" s="60" t="n"/>
      <c r="G13" s="31" t="n"/>
      <c r="H13" s="31" t="n"/>
      <c r="I13" s="32" t="n"/>
      <c r="J13" s="33" t="n"/>
      <c r="K13" s="36" t="n"/>
    </row>
    <row r="14" ht="22" customHeight="1">
      <c r="A14" s="57" t="n">
        <v>10</v>
      </c>
      <c r="B14" s="37" t="inlineStr">
        <is>
          <t>12 Mar 2026</t>
        </is>
      </c>
      <c r="C14" s="58" t="n"/>
      <c r="D14" s="58" t="n"/>
      <c r="E14" s="59">
        <f>IFERROR(C14+D14,0)</f>
        <v/>
      </c>
      <c r="F14" s="61" t="n"/>
      <c r="G14" s="31" t="n"/>
      <c r="H14" s="31" t="n"/>
      <c r="I14" s="32" t="n"/>
      <c r="J14" s="33" t="n"/>
      <c r="K14" s="39" t="n"/>
    </row>
    <row r="15" ht="22" customHeight="1">
      <c r="A15" s="57" t="n">
        <v>11</v>
      </c>
      <c r="B15" s="24" t="inlineStr">
        <is>
          <t>13 Mar 2026</t>
        </is>
      </c>
      <c r="C15" s="58" t="n"/>
      <c r="D15" s="58" t="n"/>
      <c r="E15" s="59">
        <f>IFERROR(C15+D15,0)</f>
        <v/>
      </c>
      <c r="F15" s="60" t="n"/>
      <c r="G15" s="31" t="n"/>
      <c r="H15" s="31" t="n"/>
      <c r="I15" s="32" t="n"/>
      <c r="J15" s="33" t="n"/>
      <c r="K15" s="36" t="n"/>
    </row>
    <row r="16" ht="22" customHeight="1">
      <c r="A16" s="57" t="n">
        <v>12</v>
      </c>
      <c r="B16" s="37" t="inlineStr">
        <is>
          <t>14 Mar 2026</t>
        </is>
      </c>
      <c r="C16" s="58" t="n"/>
      <c r="D16" s="58" t="n"/>
      <c r="E16" s="59">
        <f>IFERROR(C16+D16,0)</f>
        <v/>
      </c>
      <c r="F16" s="61" t="n"/>
      <c r="G16" s="31" t="n"/>
      <c r="H16" s="31" t="n"/>
      <c r="I16" s="32" t="n"/>
      <c r="J16" s="33" t="n"/>
      <c r="K16" s="39" t="n"/>
    </row>
    <row r="17" ht="22" customHeight="1">
      <c r="A17" s="57" t="n">
        <v>13</v>
      </c>
      <c r="B17" s="43" t="inlineStr">
        <is>
          <t>15 Mar 2026</t>
        </is>
      </c>
      <c r="C17" s="58" t="n"/>
      <c r="D17" s="58" t="n"/>
      <c r="E17" s="59">
        <f>IFERROR(C17+D17,0)</f>
        <v/>
      </c>
      <c r="F17" s="62" t="n"/>
      <c r="G17" s="31" t="n"/>
      <c r="H17" s="31" t="n"/>
      <c r="I17" s="32" t="n"/>
      <c r="J17" s="33" t="n"/>
      <c r="K17" s="45" t="n"/>
    </row>
    <row r="18" ht="22" customHeight="1">
      <c r="A18" s="57" t="n">
        <v>14</v>
      </c>
      <c r="B18" s="37" t="inlineStr">
        <is>
          <t>16 Mar 2026</t>
        </is>
      </c>
      <c r="C18" s="58" t="n"/>
      <c r="D18" s="58" t="n"/>
      <c r="E18" s="59">
        <f>IFERROR(C18+D18,0)</f>
        <v/>
      </c>
      <c r="F18" s="61" t="n"/>
      <c r="G18" s="31" t="n"/>
      <c r="H18" s="31" t="n"/>
      <c r="I18" s="32" t="n"/>
      <c r="J18" s="33" t="n"/>
      <c r="K18" s="39" t="n"/>
    </row>
    <row r="19" ht="22" customHeight="1">
      <c r="A19" s="57" t="n">
        <v>15</v>
      </c>
      <c r="B19" s="24" t="inlineStr">
        <is>
          <t>17 Mar 2026</t>
        </is>
      </c>
      <c r="C19" s="58" t="n"/>
      <c r="D19" s="58" t="n"/>
      <c r="E19" s="59">
        <f>IFERROR(C19+D19,0)</f>
        <v/>
      </c>
      <c r="F19" s="60" t="n"/>
      <c r="G19" s="31" t="n"/>
      <c r="H19" s="31" t="n"/>
      <c r="I19" s="32" t="n"/>
      <c r="J19" s="33" t="n"/>
      <c r="K19" s="36" t="n"/>
    </row>
    <row r="20" ht="22" customHeight="1">
      <c r="A20" s="57" t="n">
        <v>16</v>
      </c>
      <c r="B20" s="37" t="inlineStr">
        <is>
          <t>18 Mar 2026</t>
        </is>
      </c>
      <c r="C20" s="58" t="n"/>
      <c r="D20" s="58" t="n"/>
      <c r="E20" s="59">
        <f>IFERROR(C20+D20,0)</f>
        <v/>
      </c>
      <c r="F20" s="61" t="n"/>
      <c r="G20" s="31" t="n"/>
      <c r="H20" s="31" t="n"/>
      <c r="I20" s="32" t="n"/>
      <c r="J20" s="33" t="n"/>
      <c r="K20" s="39" t="n"/>
    </row>
    <row r="21" ht="22" customHeight="1">
      <c r="A21" s="57" t="n">
        <v>17</v>
      </c>
      <c r="B21" s="24" t="inlineStr">
        <is>
          <t>19 Mar 2026</t>
        </is>
      </c>
      <c r="C21" s="58" t="n"/>
      <c r="D21" s="58" t="n"/>
      <c r="E21" s="59">
        <f>IFERROR(C21+D21,0)</f>
        <v/>
      </c>
      <c r="F21" s="60" t="n"/>
      <c r="G21" s="31" t="n"/>
      <c r="H21" s="31" t="n"/>
      <c r="I21" s="32" t="n"/>
      <c r="J21" s="33" t="n"/>
      <c r="K21" s="36" t="n"/>
    </row>
    <row r="22" ht="22" customHeight="1">
      <c r="A22" s="57" t="n">
        <v>18</v>
      </c>
      <c r="B22" s="37" t="inlineStr">
        <is>
          <t>20 Mar 2026</t>
        </is>
      </c>
      <c r="C22" s="58" t="n"/>
      <c r="D22" s="58" t="n"/>
      <c r="E22" s="59">
        <f>IFERROR(C22+D22,0)</f>
        <v/>
      </c>
      <c r="F22" s="61" t="n"/>
      <c r="G22" s="31" t="n"/>
      <c r="H22" s="31" t="n"/>
      <c r="I22" s="32" t="n"/>
      <c r="J22" s="33" t="n"/>
      <c r="K22" s="39" t="n"/>
    </row>
    <row r="23" ht="22" customHeight="1">
      <c r="A23" s="57" t="n">
        <v>19</v>
      </c>
      <c r="B23" s="24" t="inlineStr">
        <is>
          <t>21 Mar 2026</t>
        </is>
      </c>
      <c r="C23" s="58" t="n"/>
      <c r="D23" s="58" t="n"/>
      <c r="E23" s="59">
        <f>IFERROR(C23+D23,0)</f>
        <v/>
      </c>
      <c r="F23" s="60" t="n"/>
      <c r="G23" s="31" t="n"/>
      <c r="H23" s="31" t="n"/>
      <c r="I23" s="32" t="n"/>
      <c r="J23" s="33" t="n"/>
      <c r="K23" s="36" t="n"/>
    </row>
    <row r="24" ht="22" customHeight="1">
      <c r="A24" s="57" t="n">
        <v>20</v>
      </c>
      <c r="B24" s="43" t="inlineStr">
        <is>
          <t>22 Mar 2026</t>
        </is>
      </c>
      <c r="C24" s="58" t="n"/>
      <c r="D24" s="58" t="n"/>
      <c r="E24" s="59">
        <f>IFERROR(C24+D24,0)</f>
        <v/>
      </c>
      <c r="F24" s="62" t="n"/>
      <c r="G24" s="31" t="n"/>
      <c r="H24" s="31" t="n"/>
      <c r="I24" s="32" t="n"/>
      <c r="J24" s="33" t="n"/>
      <c r="K24" s="45" t="n"/>
    </row>
    <row r="25" ht="22" customHeight="1">
      <c r="A25" s="57" t="n">
        <v>21</v>
      </c>
      <c r="B25" s="24" t="inlineStr">
        <is>
          <t>23 Mar 2026</t>
        </is>
      </c>
      <c r="C25" s="58" t="n"/>
      <c r="D25" s="58" t="n"/>
      <c r="E25" s="59">
        <f>IFERROR(C25+D25,0)</f>
        <v/>
      </c>
      <c r="F25" s="60" t="n"/>
      <c r="G25" s="31" t="n"/>
      <c r="H25" s="31" t="n"/>
      <c r="I25" s="32" t="n"/>
      <c r="J25" s="33" t="n"/>
      <c r="K25" s="36" t="n"/>
    </row>
    <row r="26" ht="22" customHeight="1">
      <c r="A26" s="57" t="n">
        <v>22</v>
      </c>
      <c r="B26" s="37" t="inlineStr">
        <is>
          <t>24 Mar 2026</t>
        </is>
      </c>
      <c r="C26" s="58" t="n"/>
      <c r="D26" s="58" t="n"/>
      <c r="E26" s="59">
        <f>IFERROR(C26+D26,0)</f>
        <v/>
      </c>
      <c r="F26" s="61" t="n"/>
      <c r="G26" s="31" t="n"/>
      <c r="H26" s="31" t="n"/>
      <c r="I26" s="32" t="n"/>
      <c r="J26" s="33" t="n"/>
      <c r="K26" s="39" t="n"/>
    </row>
    <row r="27" ht="22" customHeight="1">
      <c r="A27" s="57" t="n">
        <v>23</v>
      </c>
      <c r="B27" s="24" t="inlineStr">
        <is>
          <t>25 Mar 2026</t>
        </is>
      </c>
      <c r="C27" s="58" t="n"/>
      <c r="D27" s="58" t="n"/>
      <c r="E27" s="59">
        <f>IFERROR(C27+D27,0)</f>
        <v/>
      </c>
      <c r="F27" s="60" t="n"/>
      <c r="G27" s="31" t="n"/>
      <c r="H27" s="31" t="n"/>
      <c r="I27" s="32" t="n"/>
      <c r="J27" s="33" t="n"/>
      <c r="K27" s="36" t="n"/>
    </row>
    <row r="28" ht="22" customHeight="1">
      <c r="A28" s="57" t="n">
        <v>24</v>
      </c>
      <c r="B28" s="37" t="inlineStr">
        <is>
          <t>26 Mar 2026</t>
        </is>
      </c>
      <c r="C28" s="58" t="n"/>
      <c r="D28" s="58" t="n"/>
      <c r="E28" s="59">
        <f>IFERROR(C28+D28,0)</f>
        <v/>
      </c>
      <c r="F28" s="61" t="n"/>
      <c r="G28" s="31" t="n"/>
      <c r="H28" s="31" t="n"/>
      <c r="I28" s="32" t="n"/>
      <c r="J28" s="33" t="n"/>
      <c r="K28" s="39" t="n"/>
    </row>
    <row r="29" ht="22" customHeight="1">
      <c r="A29" s="57" t="n">
        <v>25</v>
      </c>
      <c r="B29" s="24" t="inlineStr">
        <is>
          <t>27 Mar 2026</t>
        </is>
      </c>
      <c r="C29" s="58" t="n"/>
      <c r="D29" s="58" t="n"/>
      <c r="E29" s="59">
        <f>IFERROR(C29+D29,0)</f>
        <v/>
      </c>
      <c r="F29" s="60" t="n"/>
      <c r="G29" s="31" t="n"/>
      <c r="H29" s="31" t="n"/>
      <c r="I29" s="32" t="n"/>
      <c r="J29" s="33" t="n"/>
      <c r="K29" s="36" t="n"/>
    </row>
    <row r="30" ht="22" customHeight="1">
      <c r="A30" s="57" t="n">
        <v>26</v>
      </c>
      <c r="B30" s="37" t="inlineStr">
        <is>
          <t>28 Mar 2026</t>
        </is>
      </c>
      <c r="C30" s="58" t="n"/>
      <c r="D30" s="58" t="n"/>
      <c r="E30" s="59">
        <f>IFERROR(C30+D30,0)</f>
        <v/>
      </c>
      <c r="F30" s="61" t="n"/>
      <c r="G30" s="31" t="n"/>
      <c r="H30" s="31" t="n"/>
      <c r="I30" s="32" t="n"/>
      <c r="J30" s="33" t="n"/>
      <c r="K30" s="39" t="n"/>
    </row>
    <row r="31" ht="22" customHeight="1">
      <c r="A31" s="57" t="n">
        <v>27</v>
      </c>
      <c r="B31" s="43" t="inlineStr">
        <is>
          <t>29 Mar 2026</t>
        </is>
      </c>
      <c r="C31" s="58" t="n"/>
      <c r="D31" s="58" t="n"/>
      <c r="E31" s="59">
        <f>IFERROR(C31+D31,0)</f>
        <v/>
      </c>
      <c r="F31" s="62" t="n"/>
      <c r="G31" s="31" t="n"/>
      <c r="H31" s="31" t="n"/>
      <c r="I31" s="32" t="n"/>
      <c r="J31" s="33" t="n"/>
      <c r="K31" s="45" t="n"/>
    </row>
    <row r="32" ht="22" customHeight="1">
      <c r="A32" s="57" t="n">
        <v>28</v>
      </c>
      <c r="B32" s="37" t="inlineStr">
        <is>
          <t>30 Mar 2026</t>
        </is>
      </c>
      <c r="C32" s="58" t="n"/>
      <c r="D32" s="58" t="n"/>
      <c r="E32" s="59">
        <f>IFERROR(C32+D32,0)</f>
        <v/>
      </c>
      <c r="F32" s="61" t="n"/>
      <c r="G32" s="31" t="n"/>
      <c r="H32" s="31" t="n"/>
      <c r="I32" s="32" t="n"/>
      <c r="J32" s="33" t="n"/>
      <c r="K32" s="39" t="n"/>
    </row>
    <row r="33" ht="22" customHeight="1">
      <c r="A33" s="57" t="n">
        <v>29</v>
      </c>
      <c r="B33" s="24" t="inlineStr">
        <is>
          <t>31 Mar 2026</t>
        </is>
      </c>
      <c r="C33" s="58" t="n"/>
      <c r="D33" s="58" t="n"/>
      <c r="E33" s="59">
        <f>IFERROR(C33+D33,0)</f>
        <v/>
      </c>
      <c r="F33" s="60" t="n"/>
      <c r="G33" s="31" t="n"/>
      <c r="H33" s="31" t="n"/>
      <c r="I33" s="32" t="n"/>
      <c r="J33" s="33" t="n"/>
      <c r="K33" s="36" t="n"/>
    </row>
    <row r="34" ht="22" customHeight="1">
      <c r="A34" s="57" t="n">
        <v>30</v>
      </c>
      <c r="B34" s="37" t="inlineStr">
        <is>
          <t>01 Apr 2026</t>
        </is>
      </c>
      <c r="C34" s="58" t="n"/>
      <c r="D34" s="58" t="n"/>
      <c r="E34" s="59">
        <f>IFERROR(C34+D34,0)</f>
        <v/>
      </c>
      <c r="F34" s="61" t="n"/>
      <c r="G34" s="31" t="n"/>
      <c r="H34" s="31" t="n"/>
      <c r="I34" s="32" t="n"/>
      <c r="J34" s="33" t="n"/>
      <c r="K34" s="39" t="n"/>
    </row>
    <row r="35" ht="22" customHeight="1">
      <c r="A35" s="57" t="n">
        <v>31</v>
      </c>
      <c r="B35" s="24" t="inlineStr">
        <is>
          <t>02 Apr 2026</t>
        </is>
      </c>
      <c r="C35" s="58" t="n"/>
      <c r="D35" s="58" t="n"/>
      <c r="E35" s="59">
        <f>IFERROR(C35+D35,0)</f>
        <v/>
      </c>
      <c r="F35" s="60" t="n"/>
      <c r="G35" s="31" t="n"/>
      <c r="H35" s="31" t="n"/>
      <c r="I35" s="32" t="n"/>
      <c r="J35" s="33" t="n"/>
      <c r="K35" s="36" t="n"/>
    </row>
    <row r="36" ht="22" customHeight="1">
      <c r="A36" s="57" t="n">
        <v>32</v>
      </c>
      <c r="B36" s="37" t="inlineStr">
        <is>
          <t>03 Apr 2026</t>
        </is>
      </c>
      <c r="C36" s="58" t="n"/>
      <c r="D36" s="58" t="n"/>
      <c r="E36" s="59">
        <f>IFERROR(C36+D36,0)</f>
        <v/>
      </c>
      <c r="F36" s="61" t="n"/>
      <c r="G36" s="31" t="n"/>
      <c r="H36" s="31" t="n"/>
      <c r="I36" s="32" t="n"/>
      <c r="J36" s="33" t="n"/>
      <c r="K36" s="39" t="n"/>
    </row>
    <row r="37" ht="22" customHeight="1">
      <c r="A37" s="57" t="n">
        <v>33</v>
      </c>
      <c r="B37" s="24" t="inlineStr">
        <is>
          <t>04 Apr 2026</t>
        </is>
      </c>
      <c r="C37" s="58" t="n"/>
      <c r="D37" s="58" t="n"/>
      <c r="E37" s="59">
        <f>IFERROR(C37+D37,0)</f>
        <v/>
      </c>
      <c r="F37" s="60" t="n"/>
      <c r="G37" s="31" t="n"/>
      <c r="H37" s="31" t="n"/>
      <c r="I37" s="32" t="n"/>
      <c r="J37" s="33" t="n"/>
      <c r="K37" s="36" t="n"/>
    </row>
    <row r="38" ht="22" customHeight="1">
      <c r="A38" s="57" t="n">
        <v>34</v>
      </c>
      <c r="B38" s="43" t="inlineStr">
        <is>
          <t>05 Apr 2026</t>
        </is>
      </c>
      <c r="C38" s="58" t="n"/>
      <c r="D38" s="58" t="n"/>
      <c r="E38" s="59">
        <f>IFERROR(C38+D38,0)</f>
        <v/>
      </c>
      <c r="F38" s="62" t="n"/>
      <c r="G38" s="31" t="n"/>
      <c r="H38" s="31" t="n"/>
      <c r="I38" s="32" t="n"/>
      <c r="J38" s="33" t="n"/>
      <c r="K38" s="45" t="n"/>
    </row>
    <row r="39" ht="22" customHeight="1">
      <c r="A39" s="57" t="n">
        <v>35</v>
      </c>
      <c r="B39" s="24" t="inlineStr">
        <is>
          <t>06 Apr 2026</t>
        </is>
      </c>
      <c r="C39" s="58" t="n"/>
      <c r="D39" s="58" t="n"/>
      <c r="E39" s="59">
        <f>IFERROR(C39+D39,0)</f>
        <v/>
      </c>
      <c r="F39" s="60" t="n"/>
      <c r="G39" s="31" t="n"/>
      <c r="H39" s="31" t="n"/>
      <c r="I39" s="32" t="n"/>
      <c r="J39" s="33" t="n"/>
      <c r="K39" s="36" t="n"/>
    </row>
    <row r="40" ht="22" customHeight="1">
      <c r="A40" s="57" t="n">
        <v>36</v>
      </c>
      <c r="B40" s="37" t="inlineStr">
        <is>
          <t>07 Apr 2026</t>
        </is>
      </c>
      <c r="C40" s="58" t="n"/>
      <c r="D40" s="58" t="n"/>
      <c r="E40" s="59">
        <f>IFERROR(C40+D40,0)</f>
        <v/>
      </c>
      <c r="F40" s="61" t="n"/>
      <c r="G40" s="31" t="n"/>
      <c r="H40" s="31" t="n"/>
      <c r="I40" s="32" t="n"/>
      <c r="J40" s="33" t="n"/>
      <c r="K40" s="39" t="n"/>
    </row>
    <row r="41" ht="22" customHeight="1">
      <c r="A41" s="57" t="n">
        <v>37</v>
      </c>
      <c r="B41" s="24" t="inlineStr">
        <is>
          <t>08 Apr 2026</t>
        </is>
      </c>
      <c r="C41" s="58" t="n"/>
      <c r="D41" s="58" t="n"/>
      <c r="E41" s="59">
        <f>IFERROR(C41+D41,0)</f>
        <v/>
      </c>
      <c r="F41" s="60" t="n"/>
      <c r="G41" s="31" t="n"/>
      <c r="H41" s="31" t="n"/>
      <c r="I41" s="32" t="n"/>
      <c r="J41" s="33" t="n"/>
      <c r="K41" s="36" t="n"/>
    </row>
    <row r="42" ht="22" customHeight="1">
      <c r="A42" s="57" t="n">
        <v>38</v>
      </c>
      <c r="B42" s="37" t="inlineStr">
        <is>
          <t>09 Apr 2026</t>
        </is>
      </c>
      <c r="C42" s="58" t="n"/>
      <c r="D42" s="58" t="n"/>
      <c r="E42" s="59">
        <f>IFERROR(C42+D42,0)</f>
        <v/>
      </c>
      <c r="F42" s="61" t="n"/>
      <c r="G42" s="31" t="n"/>
      <c r="H42" s="31" t="n"/>
      <c r="I42" s="32" t="n"/>
      <c r="J42" s="33" t="n"/>
      <c r="K42" s="39" t="n"/>
    </row>
    <row r="43" ht="22" customHeight="1">
      <c r="A43" s="57" t="n">
        <v>39</v>
      </c>
      <c r="B43" s="24" t="inlineStr">
        <is>
          <t>10 Apr 2026</t>
        </is>
      </c>
      <c r="C43" s="58" t="n"/>
      <c r="D43" s="58" t="n"/>
      <c r="E43" s="59">
        <f>IFERROR(C43+D43,0)</f>
        <v/>
      </c>
      <c r="F43" s="60" t="n"/>
      <c r="G43" s="31" t="n"/>
      <c r="H43" s="31" t="n"/>
      <c r="I43" s="32" t="n"/>
      <c r="J43" s="33" t="n"/>
      <c r="K43" s="36" t="n"/>
    </row>
    <row r="44" ht="22" customHeight="1">
      <c r="A44" s="57" t="n">
        <v>40</v>
      </c>
      <c r="B44" s="37" t="inlineStr">
        <is>
          <t>11 Apr 2026</t>
        </is>
      </c>
      <c r="C44" s="58" t="n"/>
      <c r="D44" s="58" t="n"/>
      <c r="E44" s="59">
        <f>IFERROR(C44+D44,0)</f>
        <v/>
      </c>
      <c r="F44" s="61" t="n"/>
      <c r="G44" s="31" t="n"/>
      <c r="H44" s="31" t="n"/>
      <c r="I44" s="32" t="n"/>
      <c r="J44" s="33" t="n"/>
      <c r="K44" s="39" t="n"/>
    </row>
    <row r="45" ht="22" customHeight="1">
      <c r="A45" s="57" t="n">
        <v>41</v>
      </c>
      <c r="B45" s="43" t="inlineStr">
        <is>
          <t>12 Apr 2026</t>
        </is>
      </c>
      <c r="C45" s="58" t="n"/>
      <c r="D45" s="58" t="n"/>
      <c r="E45" s="59">
        <f>IFERROR(C45+D45,0)</f>
        <v/>
      </c>
      <c r="F45" s="62" t="n"/>
      <c r="G45" s="31" t="n"/>
      <c r="H45" s="31" t="n"/>
      <c r="I45" s="32" t="n"/>
      <c r="J45" s="33" t="n"/>
      <c r="K45" s="45" t="n"/>
    </row>
    <row r="46" ht="22" customHeight="1">
      <c r="A46" s="57" t="n">
        <v>42</v>
      </c>
      <c r="B46" s="37" t="inlineStr">
        <is>
          <t>13 Apr 2026</t>
        </is>
      </c>
      <c r="C46" s="58" t="n"/>
      <c r="D46" s="58" t="n"/>
      <c r="E46" s="59">
        <f>IFERROR(C46+D46,0)</f>
        <v/>
      </c>
      <c r="F46" s="61" t="n"/>
      <c r="G46" s="31" t="n"/>
      <c r="H46" s="31" t="n"/>
      <c r="I46" s="32" t="n"/>
      <c r="J46" s="33" t="n"/>
      <c r="K46" s="39" t="n"/>
    </row>
    <row r="47" ht="22" customHeight="1">
      <c r="A47" s="57" t="n">
        <v>43</v>
      </c>
      <c r="B47" s="24" t="inlineStr">
        <is>
          <t>14 Apr 2026</t>
        </is>
      </c>
      <c r="C47" s="58" t="n"/>
      <c r="D47" s="58" t="n"/>
      <c r="E47" s="59">
        <f>IFERROR(C47+D47,0)</f>
        <v/>
      </c>
      <c r="F47" s="60" t="n"/>
      <c r="G47" s="31" t="n"/>
      <c r="H47" s="31" t="n"/>
      <c r="I47" s="32" t="n"/>
      <c r="J47" s="33" t="n"/>
      <c r="K47" s="36" t="n"/>
    </row>
    <row r="48" ht="22" customHeight="1">
      <c r="A48" s="57" t="n">
        <v>44</v>
      </c>
      <c r="B48" s="37" t="inlineStr">
        <is>
          <t>15 Apr 2026</t>
        </is>
      </c>
      <c r="C48" s="58" t="n"/>
      <c r="D48" s="58" t="n"/>
      <c r="E48" s="59">
        <f>IFERROR(C48+D48,0)</f>
        <v/>
      </c>
      <c r="F48" s="61" t="n"/>
      <c r="G48" s="31" t="n"/>
      <c r="H48" s="31" t="n"/>
      <c r="I48" s="32" t="n"/>
      <c r="J48" s="33" t="n"/>
      <c r="K48" s="39" t="n"/>
    </row>
    <row r="49" ht="22" customHeight="1">
      <c r="A49" s="57" t="n">
        <v>45</v>
      </c>
      <c r="B49" s="24" t="inlineStr">
        <is>
          <t>16 Apr 2026</t>
        </is>
      </c>
      <c r="C49" s="58" t="n"/>
      <c r="D49" s="58" t="n"/>
      <c r="E49" s="59">
        <f>IFERROR(C49+D49,0)</f>
        <v/>
      </c>
      <c r="F49" s="60" t="n"/>
      <c r="G49" s="31" t="n"/>
      <c r="H49" s="31" t="n"/>
      <c r="I49" s="32" t="n"/>
      <c r="J49" s="33" t="n"/>
      <c r="K49" s="36" t="n"/>
    </row>
    <row r="50" ht="22" customHeight="1">
      <c r="A50" s="57" t="n">
        <v>46</v>
      </c>
      <c r="B50" s="37" t="inlineStr">
        <is>
          <t>17 Apr 2026</t>
        </is>
      </c>
      <c r="C50" s="58" t="n"/>
      <c r="D50" s="58" t="n"/>
      <c r="E50" s="59">
        <f>IFERROR(C50+D50,0)</f>
        <v/>
      </c>
      <c r="F50" s="61" t="n"/>
      <c r="G50" s="31" t="n"/>
      <c r="H50" s="31" t="n"/>
      <c r="I50" s="32" t="n"/>
      <c r="J50" s="33" t="n"/>
      <c r="K50" s="39" t="n"/>
    </row>
    <row r="51" ht="22" customHeight="1">
      <c r="A51" s="57" t="n">
        <v>47</v>
      </c>
      <c r="B51" s="24" t="inlineStr">
        <is>
          <t>18 Apr 2026</t>
        </is>
      </c>
      <c r="C51" s="58" t="n"/>
      <c r="D51" s="58" t="n"/>
      <c r="E51" s="59">
        <f>IFERROR(C51+D51,0)</f>
        <v/>
      </c>
      <c r="F51" s="60" t="n"/>
      <c r="G51" s="31" t="n"/>
      <c r="H51" s="31" t="n"/>
      <c r="I51" s="32" t="n"/>
      <c r="J51" s="33" t="n"/>
      <c r="K51" s="36" t="n"/>
    </row>
    <row r="52" ht="22" customHeight="1">
      <c r="A52" s="57" t="n">
        <v>48</v>
      </c>
      <c r="B52" s="43" t="inlineStr">
        <is>
          <t>19 Apr 2026</t>
        </is>
      </c>
      <c r="C52" s="58" t="n"/>
      <c r="D52" s="58" t="n"/>
      <c r="E52" s="59">
        <f>IFERROR(C52+D52,0)</f>
        <v/>
      </c>
      <c r="F52" s="62" t="n"/>
      <c r="G52" s="31" t="n"/>
      <c r="H52" s="31" t="n"/>
      <c r="I52" s="32" t="n"/>
      <c r="J52" s="33" t="n"/>
      <c r="K52" s="45" t="n"/>
    </row>
    <row r="53" ht="22" customHeight="1">
      <c r="A53" s="57" t="n">
        <v>49</v>
      </c>
      <c r="B53" s="24" t="inlineStr">
        <is>
          <t>20 Apr 2026</t>
        </is>
      </c>
      <c r="C53" s="58" t="n"/>
      <c r="D53" s="58" t="n"/>
      <c r="E53" s="59">
        <f>IFERROR(C53+D53,0)</f>
        <v/>
      </c>
      <c r="F53" s="60" t="n"/>
      <c r="G53" s="31" t="n"/>
      <c r="H53" s="31" t="n"/>
      <c r="I53" s="32" t="n"/>
      <c r="J53" s="33" t="n"/>
      <c r="K53" s="36" t="n"/>
    </row>
    <row r="54" ht="22" customHeight="1">
      <c r="A54" s="57" t="n">
        <v>50</v>
      </c>
      <c r="B54" s="37" t="inlineStr">
        <is>
          <t>21 Apr 2026</t>
        </is>
      </c>
      <c r="C54" s="58" t="n"/>
      <c r="D54" s="58" t="n"/>
      <c r="E54" s="59">
        <f>IFERROR(C54+D54,0)</f>
        <v/>
      </c>
      <c r="F54" s="61" t="n"/>
      <c r="G54" s="31" t="n"/>
      <c r="H54" s="31" t="n"/>
      <c r="I54" s="32" t="n"/>
      <c r="J54" s="33" t="n"/>
      <c r="K54" s="39" t="n"/>
    </row>
    <row r="55" ht="22" customHeight="1">
      <c r="A55" s="57" t="n">
        <v>51</v>
      </c>
      <c r="B55" s="24" t="inlineStr">
        <is>
          <t>22 Apr 2026</t>
        </is>
      </c>
      <c r="C55" s="58" t="n"/>
      <c r="D55" s="58" t="n"/>
      <c r="E55" s="59">
        <f>IFERROR(C55+D55,0)</f>
        <v/>
      </c>
      <c r="F55" s="60" t="n"/>
      <c r="G55" s="31" t="n"/>
      <c r="H55" s="31" t="n"/>
      <c r="I55" s="32" t="n"/>
      <c r="J55" s="33" t="n"/>
      <c r="K55" s="36" t="n"/>
    </row>
    <row r="56" ht="22" customHeight="1">
      <c r="A56" s="57" t="n">
        <v>52</v>
      </c>
      <c r="B56" s="37" t="inlineStr">
        <is>
          <t>23 Apr 2026</t>
        </is>
      </c>
      <c r="C56" s="58" t="n"/>
      <c r="D56" s="58" t="n"/>
      <c r="E56" s="59">
        <f>IFERROR(C56+D56,0)</f>
        <v/>
      </c>
      <c r="F56" s="61" t="n"/>
      <c r="G56" s="31" t="n"/>
      <c r="H56" s="31" t="n"/>
      <c r="I56" s="32" t="n"/>
      <c r="J56" s="33" t="n"/>
      <c r="K56" s="39" t="n"/>
    </row>
    <row r="57" ht="22" customHeight="1">
      <c r="A57" s="57" t="n">
        <v>53</v>
      </c>
      <c r="B57" s="24" t="inlineStr">
        <is>
          <t>24 Apr 2026</t>
        </is>
      </c>
      <c r="C57" s="58" t="n"/>
      <c r="D57" s="58" t="n"/>
      <c r="E57" s="59">
        <f>IFERROR(C57+D57,0)</f>
        <v/>
      </c>
      <c r="F57" s="60" t="n"/>
      <c r="G57" s="31" t="n"/>
      <c r="H57" s="31" t="n"/>
      <c r="I57" s="32" t="n"/>
      <c r="J57" s="33" t="n"/>
      <c r="K57" s="36" t="n"/>
    </row>
    <row r="58" ht="22" customHeight="1">
      <c r="A58" s="57" t="n">
        <v>54</v>
      </c>
      <c r="B58" s="37" t="inlineStr">
        <is>
          <t>25 Apr 2026</t>
        </is>
      </c>
      <c r="C58" s="58" t="n"/>
      <c r="D58" s="58" t="n"/>
      <c r="E58" s="59">
        <f>IFERROR(C58+D58,0)</f>
        <v/>
      </c>
      <c r="F58" s="61" t="n"/>
      <c r="G58" s="31" t="n"/>
      <c r="H58" s="31" t="n"/>
      <c r="I58" s="32" t="n"/>
      <c r="J58" s="33" t="n"/>
      <c r="K58" s="39" t="n"/>
    </row>
    <row r="59" ht="22" customHeight="1">
      <c r="A59" s="57" t="n">
        <v>55</v>
      </c>
      <c r="B59" s="43" t="inlineStr">
        <is>
          <t>26 Apr 2026</t>
        </is>
      </c>
      <c r="C59" s="58" t="n"/>
      <c r="D59" s="58" t="n"/>
      <c r="E59" s="59">
        <f>IFERROR(C59+D59,0)</f>
        <v/>
      </c>
      <c r="F59" s="62" t="n"/>
      <c r="G59" s="31" t="n"/>
      <c r="H59" s="31" t="n"/>
      <c r="I59" s="32" t="n"/>
      <c r="J59" s="33" t="n"/>
      <c r="K59" s="45" t="n"/>
    </row>
    <row r="60" ht="22" customHeight="1">
      <c r="A60" s="57" t="n">
        <v>56</v>
      </c>
      <c r="B60" s="37" t="inlineStr">
        <is>
          <t>27 Apr 2026</t>
        </is>
      </c>
      <c r="C60" s="58" t="n"/>
      <c r="D60" s="58" t="n"/>
      <c r="E60" s="59">
        <f>IFERROR(C60+D60,0)</f>
        <v/>
      </c>
      <c r="F60" s="61" t="n"/>
      <c r="G60" s="31" t="n"/>
      <c r="H60" s="31" t="n"/>
      <c r="I60" s="32" t="n"/>
      <c r="J60" s="33" t="n"/>
      <c r="K60" s="39" t="n"/>
    </row>
    <row r="61" ht="22" customHeight="1">
      <c r="A61" s="57" t="n">
        <v>57</v>
      </c>
      <c r="B61" s="24" t="inlineStr">
        <is>
          <t>28 Apr 2026</t>
        </is>
      </c>
      <c r="C61" s="58" t="n"/>
      <c r="D61" s="58" t="n"/>
      <c r="E61" s="59">
        <f>IFERROR(C61+D61,0)</f>
        <v/>
      </c>
      <c r="F61" s="60" t="n"/>
      <c r="G61" s="31" t="n"/>
      <c r="H61" s="31" t="n"/>
      <c r="I61" s="32" t="n"/>
      <c r="J61" s="33" t="n"/>
      <c r="K61" s="36" t="n"/>
    </row>
    <row r="62" ht="22" customHeight="1">
      <c r="A62" s="57" t="n">
        <v>58</v>
      </c>
      <c r="B62" s="37" t="inlineStr">
        <is>
          <t>29 Apr 2026</t>
        </is>
      </c>
      <c r="C62" s="58" t="n"/>
      <c r="D62" s="58" t="n"/>
      <c r="E62" s="59">
        <f>IFERROR(C62+D62,0)</f>
        <v/>
      </c>
      <c r="F62" s="61" t="n"/>
      <c r="G62" s="31" t="n"/>
      <c r="H62" s="31" t="n"/>
      <c r="I62" s="32" t="n"/>
      <c r="J62" s="33" t="n"/>
      <c r="K62" s="39" t="n"/>
    </row>
    <row r="63" ht="22" customHeight="1">
      <c r="A63" s="57" t="n">
        <v>59</v>
      </c>
      <c r="B63" s="24" t="inlineStr">
        <is>
          <t>30 Apr 2026</t>
        </is>
      </c>
      <c r="C63" s="58" t="n"/>
      <c r="D63" s="58" t="n"/>
      <c r="E63" s="59">
        <f>IFERROR(C63+D63,0)</f>
        <v/>
      </c>
      <c r="F63" s="60" t="n"/>
      <c r="G63" s="31" t="n"/>
      <c r="H63" s="31" t="n"/>
      <c r="I63" s="32" t="n"/>
      <c r="J63" s="33" t="n"/>
      <c r="K63" s="36" t="n"/>
    </row>
    <row r="64" ht="22" customHeight="1">
      <c r="A64" s="57" t="n">
        <v>60</v>
      </c>
      <c r="B64" s="37" t="inlineStr">
        <is>
          <t>01 May 2026</t>
        </is>
      </c>
      <c r="C64" s="58" t="n"/>
      <c r="D64" s="58" t="n"/>
      <c r="E64" s="59">
        <f>IFERROR(C64+D64,0)</f>
        <v/>
      </c>
      <c r="F64" s="61" t="n"/>
      <c r="G64" s="31" t="n"/>
      <c r="H64" s="31" t="n"/>
      <c r="I64" s="32" t="n"/>
      <c r="J64" s="33" t="n"/>
      <c r="K64" s="39" t="n"/>
    </row>
    <row r="65" ht="22" customHeight="1">
      <c r="A65" s="57" t="n">
        <v>61</v>
      </c>
      <c r="B65" s="24" t="inlineStr">
        <is>
          <t>02 May 2026</t>
        </is>
      </c>
      <c r="C65" s="58" t="n"/>
      <c r="D65" s="58" t="n"/>
      <c r="E65" s="59">
        <f>IFERROR(C65+D65,0)</f>
        <v/>
      </c>
      <c r="F65" s="60" t="n"/>
      <c r="G65" s="31" t="n"/>
      <c r="H65" s="31" t="n"/>
      <c r="I65" s="32" t="n"/>
      <c r="J65" s="33" t="n"/>
      <c r="K65" s="36" t="n"/>
    </row>
    <row r="66" ht="22" customHeight="1">
      <c r="A66" s="57" t="n">
        <v>62</v>
      </c>
      <c r="B66" s="43" t="inlineStr">
        <is>
          <t>03 May 2026</t>
        </is>
      </c>
      <c r="C66" s="58" t="n"/>
      <c r="D66" s="58" t="n"/>
      <c r="E66" s="59">
        <f>IFERROR(C66+D66,0)</f>
        <v/>
      </c>
      <c r="F66" s="62" t="n"/>
      <c r="G66" s="31" t="n"/>
      <c r="H66" s="31" t="n"/>
      <c r="I66" s="32" t="n"/>
      <c r="J66" s="33" t="n"/>
      <c r="K66" s="45" t="n"/>
    </row>
    <row r="67" ht="22" customHeight="1">
      <c r="A67" s="57" t="n">
        <v>63</v>
      </c>
      <c r="B67" s="24" t="inlineStr">
        <is>
          <t>04 May 2026</t>
        </is>
      </c>
      <c r="C67" s="58" t="n"/>
      <c r="D67" s="58" t="n"/>
      <c r="E67" s="59">
        <f>IFERROR(C67+D67,0)</f>
        <v/>
      </c>
      <c r="F67" s="60" t="n"/>
      <c r="G67" s="31" t="n"/>
      <c r="H67" s="31" t="n"/>
      <c r="I67" s="32" t="n"/>
      <c r="J67" s="33" t="n"/>
      <c r="K67" s="36" t="n"/>
    </row>
    <row r="68" ht="22" customHeight="1">
      <c r="A68" s="57" t="n">
        <v>64</v>
      </c>
      <c r="B68" s="37" t="inlineStr">
        <is>
          <t>05 May 2026</t>
        </is>
      </c>
      <c r="C68" s="58" t="n"/>
      <c r="D68" s="58" t="n"/>
      <c r="E68" s="59">
        <f>IFERROR(C68+D68,0)</f>
        <v/>
      </c>
      <c r="F68" s="61" t="n"/>
      <c r="G68" s="31" t="n"/>
      <c r="H68" s="31" t="n"/>
      <c r="I68" s="32" t="n"/>
      <c r="J68" s="33" t="n"/>
      <c r="K68" s="39" t="n"/>
    </row>
    <row r="69" ht="22" customHeight="1">
      <c r="A69" s="57" t="n">
        <v>65</v>
      </c>
      <c r="B69" s="24" t="inlineStr">
        <is>
          <t>06 May 2026</t>
        </is>
      </c>
      <c r="C69" s="58" t="n"/>
      <c r="D69" s="58" t="n"/>
      <c r="E69" s="59">
        <f>IFERROR(C69+D69,0)</f>
        <v/>
      </c>
      <c r="F69" s="60" t="n"/>
      <c r="G69" s="31" t="n"/>
      <c r="H69" s="31" t="n"/>
      <c r="I69" s="32" t="n"/>
      <c r="J69" s="33" t="n"/>
      <c r="K69" s="36" t="n"/>
    </row>
    <row r="70" ht="22" customHeight="1">
      <c r="A70" s="57" t="n">
        <v>66</v>
      </c>
      <c r="B70" s="37" t="inlineStr">
        <is>
          <t>07 May 2026</t>
        </is>
      </c>
      <c r="C70" s="58" t="n"/>
      <c r="D70" s="58" t="n"/>
      <c r="E70" s="59">
        <f>IFERROR(C70+D70,0)</f>
        <v/>
      </c>
      <c r="F70" s="61" t="n"/>
      <c r="G70" s="31" t="n"/>
      <c r="H70" s="31" t="n"/>
      <c r="I70" s="32" t="n"/>
      <c r="J70" s="33" t="n"/>
      <c r="K70" s="39" t="n"/>
    </row>
    <row r="71" ht="22" customHeight="1">
      <c r="A71" s="57" t="n">
        <v>67</v>
      </c>
      <c r="B71" s="24" t="inlineStr">
        <is>
          <t>08 May 2026</t>
        </is>
      </c>
      <c r="C71" s="58" t="n"/>
      <c r="D71" s="58" t="n"/>
      <c r="E71" s="59">
        <f>IFERROR(C71+D71,0)</f>
        <v/>
      </c>
      <c r="F71" s="60" t="n"/>
      <c r="G71" s="31" t="n"/>
      <c r="H71" s="31" t="n"/>
      <c r="I71" s="32" t="n"/>
      <c r="J71" s="33" t="n"/>
      <c r="K71" s="36" t="n"/>
    </row>
    <row r="72" ht="22" customHeight="1">
      <c r="A72" s="57" t="n">
        <v>68</v>
      </c>
      <c r="B72" s="37" t="inlineStr">
        <is>
          <t>09 May 2026</t>
        </is>
      </c>
      <c r="C72" s="58" t="n"/>
      <c r="D72" s="58" t="n"/>
      <c r="E72" s="59">
        <f>IFERROR(C72+D72,0)</f>
        <v/>
      </c>
      <c r="F72" s="61" t="n"/>
      <c r="G72" s="31" t="n"/>
      <c r="H72" s="31" t="n"/>
      <c r="I72" s="32" t="n"/>
      <c r="J72" s="33" t="n"/>
      <c r="K72" s="39" t="n"/>
    </row>
    <row r="73" ht="22" customHeight="1">
      <c r="A73" s="57" t="n">
        <v>69</v>
      </c>
      <c r="B73" s="43" t="inlineStr">
        <is>
          <t>10 May 2026</t>
        </is>
      </c>
      <c r="C73" s="58" t="n"/>
      <c r="D73" s="58" t="n"/>
      <c r="E73" s="59">
        <f>IFERROR(C73+D73,0)</f>
        <v/>
      </c>
      <c r="F73" s="62" t="n"/>
      <c r="G73" s="31" t="n"/>
      <c r="H73" s="31" t="n"/>
      <c r="I73" s="32" t="n"/>
      <c r="J73" s="33" t="n"/>
      <c r="K73" s="45" t="n"/>
    </row>
    <row r="74" ht="22" customHeight="1">
      <c r="A74" s="57" t="n">
        <v>70</v>
      </c>
      <c r="B74" s="37" t="inlineStr">
        <is>
          <t>11 May 2026</t>
        </is>
      </c>
      <c r="C74" s="58" t="n"/>
      <c r="D74" s="58" t="n"/>
      <c r="E74" s="59">
        <f>IFERROR(C74+D74,0)</f>
        <v/>
      </c>
      <c r="F74" s="61" t="n"/>
      <c r="G74" s="31" t="n"/>
      <c r="H74" s="31" t="n"/>
      <c r="I74" s="32" t="n"/>
      <c r="J74" s="33" t="n"/>
      <c r="K74" s="39" t="n"/>
    </row>
    <row r="75" ht="22" customHeight="1">
      <c r="A75" s="57" t="n">
        <v>71</v>
      </c>
      <c r="B75" s="24" t="inlineStr">
        <is>
          <t>12 May 2026</t>
        </is>
      </c>
      <c r="C75" s="58" t="n"/>
      <c r="D75" s="58" t="n"/>
      <c r="E75" s="59">
        <f>IFERROR(C75+D75,0)</f>
        <v/>
      </c>
      <c r="F75" s="60" t="n"/>
      <c r="G75" s="31" t="n"/>
      <c r="H75" s="31" t="n"/>
      <c r="I75" s="32" t="n"/>
      <c r="J75" s="33" t="n"/>
      <c r="K75" s="36" t="n"/>
    </row>
    <row r="76" ht="22" customHeight="1">
      <c r="A76" s="57" t="n">
        <v>72</v>
      </c>
      <c r="B76" s="37" t="inlineStr">
        <is>
          <t>13 May 2026</t>
        </is>
      </c>
      <c r="C76" s="58" t="n"/>
      <c r="D76" s="58" t="n"/>
      <c r="E76" s="59">
        <f>IFERROR(C76+D76,0)</f>
        <v/>
      </c>
      <c r="F76" s="61" t="n"/>
      <c r="G76" s="31" t="n"/>
      <c r="H76" s="31" t="n"/>
      <c r="I76" s="32" t="n"/>
      <c r="J76" s="33" t="n"/>
      <c r="K76" s="39" t="n"/>
    </row>
    <row r="77" ht="22" customHeight="1">
      <c r="A77" s="57" t="n">
        <v>73</v>
      </c>
      <c r="B77" s="24" t="inlineStr">
        <is>
          <t>14 May 2026</t>
        </is>
      </c>
      <c r="C77" s="58" t="n"/>
      <c r="D77" s="58" t="n"/>
      <c r="E77" s="59">
        <f>IFERROR(C77+D77,0)</f>
        <v/>
      </c>
      <c r="F77" s="60" t="n"/>
      <c r="G77" s="31" t="n"/>
      <c r="H77" s="31" t="n"/>
      <c r="I77" s="32" t="n"/>
      <c r="J77" s="33" t="n"/>
      <c r="K77" s="36" t="n"/>
    </row>
    <row r="78" ht="22" customHeight="1">
      <c r="A78" s="57" t="n">
        <v>74</v>
      </c>
      <c r="B78" s="37" t="inlineStr">
        <is>
          <t>15 May 2026</t>
        </is>
      </c>
      <c r="C78" s="58" t="n"/>
      <c r="D78" s="58" t="n"/>
      <c r="E78" s="59">
        <f>IFERROR(C78+D78,0)</f>
        <v/>
      </c>
      <c r="F78" s="61" t="n"/>
      <c r="G78" s="31" t="n"/>
      <c r="H78" s="31" t="n"/>
      <c r="I78" s="32" t="n"/>
      <c r="J78" s="33" t="n"/>
      <c r="K78" s="39" t="n"/>
    </row>
    <row r="79" ht="22" customHeight="1">
      <c r="A79" s="57" t="n">
        <v>75</v>
      </c>
      <c r="B79" s="24" t="inlineStr">
        <is>
          <t>16 May 2026</t>
        </is>
      </c>
      <c r="C79" s="58" t="n"/>
      <c r="D79" s="58" t="n"/>
      <c r="E79" s="59">
        <f>IFERROR(C79+D79,0)</f>
        <v/>
      </c>
      <c r="F79" s="60" t="n"/>
      <c r="G79" s="31" t="n"/>
      <c r="H79" s="31" t="n"/>
      <c r="I79" s="32" t="n"/>
      <c r="J79" s="33" t="n"/>
      <c r="K79" s="36" t="n"/>
    </row>
    <row r="80" ht="22" customHeight="1">
      <c r="A80" s="57" t="n">
        <v>76</v>
      </c>
      <c r="B80" s="43" t="inlineStr">
        <is>
          <t>17 May 2026</t>
        </is>
      </c>
      <c r="C80" s="58" t="n"/>
      <c r="D80" s="58" t="n"/>
      <c r="E80" s="59">
        <f>IFERROR(C80+D80,0)</f>
        <v/>
      </c>
      <c r="F80" s="62" t="n"/>
      <c r="G80" s="31" t="n"/>
      <c r="H80" s="31" t="n"/>
      <c r="I80" s="32" t="n"/>
      <c r="J80" s="33" t="n"/>
      <c r="K80" s="45" t="n"/>
    </row>
    <row r="81" ht="22" customHeight="1">
      <c r="A81" s="57" t="n">
        <v>77</v>
      </c>
      <c r="B81" s="24" t="inlineStr">
        <is>
          <t>18 May 2026</t>
        </is>
      </c>
      <c r="C81" s="58" t="n"/>
      <c r="D81" s="58" t="n"/>
      <c r="E81" s="59">
        <f>IFERROR(C81+D81,0)</f>
        <v/>
      </c>
      <c r="F81" s="60" t="n"/>
      <c r="G81" s="31" t="n"/>
      <c r="H81" s="31" t="n"/>
      <c r="I81" s="32" t="n"/>
      <c r="J81" s="33" t="n"/>
      <c r="K81" s="36" t="n"/>
    </row>
    <row r="82" ht="22" customHeight="1">
      <c r="A82" s="57" t="n">
        <v>78</v>
      </c>
      <c r="B82" s="37" t="inlineStr">
        <is>
          <t>19 May 2026</t>
        </is>
      </c>
      <c r="C82" s="58" t="n"/>
      <c r="D82" s="58" t="n"/>
      <c r="E82" s="59">
        <f>IFERROR(C82+D82,0)</f>
        <v/>
      </c>
      <c r="F82" s="61" t="n"/>
      <c r="G82" s="31" t="n"/>
      <c r="H82" s="31" t="n"/>
      <c r="I82" s="32" t="n"/>
      <c r="J82" s="33" t="n"/>
      <c r="K82" s="39" t="n"/>
    </row>
    <row r="83" ht="22" customHeight="1">
      <c r="A83" s="57" t="n">
        <v>79</v>
      </c>
      <c r="B83" s="24" t="inlineStr">
        <is>
          <t>20 May 2026</t>
        </is>
      </c>
      <c r="C83" s="58" t="n"/>
      <c r="D83" s="58" t="n"/>
      <c r="E83" s="59">
        <f>IFERROR(C83+D83,0)</f>
        <v/>
      </c>
      <c r="F83" s="60" t="n"/>
      <c r="G83" s="31" t="n"/>
      <c r="H83" s="31" t="n"/>
      <c r="I83" s="32" t="n"/>
      <c r="J83" s="33" t="n"/>
      <c r="K83" s="36" t="n"/>
    </row>
    <row r="84" ht="22" customHeight="1">
      <c r="A84" s="57" t="n">
        <v>80</v>
      </c>
      <c r="B84" s="37" t="inlineStr">
        <is>
          <t>21 May 2026</t>
        </is>
      </c>
      <c r="C84" s="58" t="n"/>
      <c r="D84" s="58" t="n"/>
      <c r="E84" s="59">
        <f>IFERROR(C84+D84,0)</f>
        <v/>
      </c>
      <c r="F84" s="61" t="n"/>
      <c r="G84" s="31" t="n"/>
      <c r="H84" s="31" t="n"/>
      <c r="I84" s="32" t="n"/>
      <c r="J84" s="33" t="n"/>
      <c r="K84" s="39" t="n"/>
    </row>
    <row r="85" ht="22" customHeight="1">
      <c r="A85" s="57" t="n">
        <v>81</v>
      </c>
      <c r="B85" s="24" t="inlineStr">
        <is>
          <t>22 May 2026</t>
        </is>
      </c>
      <c r="C85" s="58" t="n"/>
      <c r="D85" s="58" t="n"/>
      <c r="E85" s="59">
        <f>IFERROR(C85+D85,0)</f>
        <v/>
      </c>
      <c r="F85" s="60" t="n"/>
      <c r="G85" s="31" t="n"/>
      <c r="H85" s="31" t="n"/>
      <c r="I85" s="32" t="n"/>
      <c r="J85" s="33" t="n"/>
      <c r="K85" s="36" t="n"/>
    </row>
    <row r="86" ht="22" customHeight="1">
      <c r="A86" s="57" t="n">
        <v>82</v>
      </c>
      <c r="B86" s="37" t="inlineStr">
        <is>
          <t>23 May 2026</t>
        </is>
      </c>
      <c r="C86" s="58" t="n"/>
      <c r="D86" s="58" t="n"/>
      <c r="E86" s="59">
        <f>IFERROR(C86+D86,0)</f>
        <v/>
      </c>
      <c r="F86" s="61" t="n"/>
      <c r="G86" s="31" t="n"/>
      <c r="H86" s="31" t="n"/>
      <c r="I86" s="32" t="n"/>
      <c r="J86" s="33" t="n"/>
      <c r="K86" s="39" t="n"/>
    </row>
    <row r="87" ht="22" customHeight="1">
      <c r="A87" s="57" t="n">
        <v>83</v>
      </c>
      <c r="B87" s="43" t="inlineStr">
        <is>
          <t>24 May 2026</t>
        </is>
      </c>
      <c r="C87" s="58" t="n"/>
      <c r="D87" s="58" t="n"/>
      <c r="E87" s="59">
        <f>IFERROR(C87+D87,0)</f>
        <v/>
      </c>
      <c r="F87" s="62" t="n"/>
      <c r="G87" s="31" t="n"/>
      <c r="H87" s="31" t="n"/>
      <c r="I87" s="32" t="n"/>
      <c r="J87" s="33" t="n"/>
      <c r="K87" s="45" t="n"/>
    </row>
    <row r="88" ht="22" customHeight="1">
      <c r="A88" s="57" t="n">
        <v>84</v>
      </c>
      <c r="B88" s="37" t="inlineStr">
        <is>
          <t>25 May 2026</t>
        </is>
      </c>
      <c r="C88" s="58" t="n"/>
      <c r="D88" s="58" t="n"/>
      <c r="E88" s="59">
        <f>IFERROR(C88+D88,0)</f>
        <v/>
      </c>
      <c r="F88" s="61" t="n"/>
      <c r="G88" s="31" t="n"/>
      <c r="H88" s="31" t="n"/>
      <c r="I88" s="32" t="n"/>
      <c r="J88" s="33" t="n"/>
      <c r="K88" s="39" t="n"/>
    </row>
    <row r="89" ht="22" customHeight="1">
      <c r="A89" s="57" t="n">
        <v>85</v>
      </c>
      <c r="B89" s="24" t="inlineStr">
        <is>
          <t>26 May 2026</t>
        </is>
      </c>
      <c r="C89" s="58" t="n"/>
      <c r="D89" s="58" t="n"/>
      <c r="E89" s="59">
        <f>IFERROR(C89+D89,0)</f>
        <v/>
      </c>
      <c r="F89" s="60" t="n"/>
      <c r="G89" s="31" t="n"/>
      <c r="H89" s="31" t="n"/>
      <c r="I89" s="32" t="n"/>
      <c r="J89" s="33" t="n"/>
      <c r="K89" s="36" t="n"/>
    </row>
    <row r="90" ht="22" customHeight="1">
      <c r="A90" s="57" t="n">
        <v>86</v>
      </c>
      <c r="B90" s="37" t="inlineStr">
        <is>
          <t>27 May 2026</t>
        </is>
      </c>
      <c r="C90" s="58" t="n"/>
      <c r="D90" s="58" t="n"/>
      <c r="E90" s="59">
        <f>IFERROR(C90+D90,0)</f>
        <v/>
      </c>
      <c r="F90" s="61" t="n"/>
      <c r="G90" s="31" t="n"/>
      <c r="H90" s="31" t="n"/>
      <c r="I90" s="32" t="n"/>
      <c r="J90" s="33" t="n"/>
      <c r="K90" s="39" t="n"/>
    </row>
    <row r="91" ht="22" customHeight="1">
      <c r="A91" s="57" t="n">
        <v>87</v>
      </c>
      <c r="B91" s="24" t="inlineStr">
        <is>
          <t>28 May 2026</t>
        </is>
      </c>
      <c r="C91" s="58" t="n"/>
      <c r="D91" s="58" t="n"/>
      <c r="E91" s="59">
        <f>IFERROR(C91+D91,0)</f>
        <v/>
      </c>
      <c r="F91" s="60" t="n"/>
      <c r="G91" s="31" t="n"/>
      <c r="H91" s="31" t="n"/>
      <c r="I91" s="32" t="n"/>
      <c r="J91" s="33" t="n"/>
      <c r="K91" s="36" t="n"/>
    </row>
    <row r="92" ht="22" customHeight="1">
      <c r="A92" s="57" t="n">
        <v>88</v>
      </c>
      <c r="B92" s="37" t="inlineStr">
        <is>
          <t>29 May 2026</t>
        </is>
      </c>
      <c r="C92" s="58" t="n"/>
      <c r="D92" s="58" t="n"/>
      <c r="E92" s="59">
        <f>IFERROR(C92+D92,0)</f>
        <v/>
      </c>
      <c r="F92" s="61" t="n"/>
      <c r="G92" s="31" t="n"/>
      <c r="H92" s="31" t="n"/>
      <c r="I92" s="32" t="n"/>
      <c r="J92" s="33" t="n"/>
      <c r="K92" s="39" t="n"/>
    </row>
    <row r="93" ht="22" customHeight="1">
      <c r="A93" s="57" t="n">
        <v>89</v>
      </c>
      <c r="B93" s="24" t="inlineStr">
        <is>
          <t>30 May 2026</t>
        </is>
      </c>
      <c r="C93" s="58" t="n"/>
      <c r="D93" s="58" t="n"/>
      <c r="E93" s="59">
        <f>IFERROR(C93+D93,0)</f>
        <v/>
      </c>
      <c r="F93" s="60" t="n"/>
      <c r="G93" s="31" t="n"/>
      <c r="H93" s="31" t="n"/>
      <c r="I93" s="32" t="n"/>
      <c r="J93" s="33" t="n"/>
      <c r="K93" s="36" t="n"/>
    </row>
    <row r="94" ht="22" customHeight="1">
      <c r="A94" s="57" t="n">
        <v>90</v>
      </c>
      <c r="B94" s="43" t="inlineStr">
        <is>
          <t>31 May 2026</t>
        </is>
      </c>
      <c r="C94" s="58" t="n"/>
      <c r="D94" s="58" t="n"/>
      <c r="E94" s="59">
        <f>IFERROR(C94+D94,0)</f>
        <v/>
      </c>
      <c r="F94" s="62" t="n"/>
      <c r="G94" s="31" t="n"/>
      <c r="H94" s="31" t="n"/>
      <c r="I94" s="32" t="n"/>
      <c r="J94" s="33" t="n"/>
      <c r="K94" s="45" t="n"/>
    </row>
  </sheetData>
  <mergeCells count="4">
    <mergeCell ref="F2:K2"/>
    <mergeCell ref="A1:K1"/>
    <mergeCell ref="A2:C2"/>
    <mergeCell ref="D2:E2"/>
  </mergeCells>
  <dataValidations count="1">
    <dataValidation sqref="G5:J94"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tabColor rgb="001E6B3C"/>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26" customWidth="1" min="3" max="3"/>
    <col width="40" customWidth="1" min="4" max="4"/>
    <col width="16" customWidth="1" min="5" max="5"/>
    <col width="13" customWidth="1" min="6" max="6"/>
    <col width="13" customWidth="1" min="7" max="7"/>
    <col width="40" customWidth="1" min="8" max="8"/>
  </cols>
  <sheetData>
    <row r="1" ht="42" customHeight="1">
      <c r="A1" s="53" t="inlineStr">
        <is>
          <t>📖  PPP3 — 21 CHAPTER PROGRESS TRACKER</t>
        </is>
      </c>
    </row>
    <row r="2" ht="30" customHeight="1">
      <c r="A2" s="54" t="inlineStr">
        <is>
          <t>✅ Complete:</t>
        </is>
      </c>
      <c r="E2" s="13">
        <f>COUNTIF(E5:E25,"✅ Done")&amp;" / 21  ("&amp;ROUND(COUNTIF(E5:E25,"✅ Done")/21*100,0)&amp;"%)"</f>
        <v/>
      </c>
      <c r="G2" s="30">
        <f>COUNTIF(E5:E25,"🔄 In Progress")&amp;" chapter(s) in progress"</f>
        <v/>
      </c>
    </row>
    <row r="3" ht="8" customHeight="1"/>
    <row r="4" ht="30" customHeight="1">
      <c r="A4" s="10" t="inlineStr">
        <is>
          <t>Part</t>
        </is>
      </c>
      <c r="B4" s="10" t="inlineStr">
        <is>
          <t>Ch#</t>
        </is>
      </c>
      <c r="C4" s="10" t="inlineStr">
        <is>
          <t>Chapter Title</t>
        </is>
      </c>
      <c r="D4" s="10" t="inlineStr">
        <is>
          <t>Key Topics</t>
        </is>
      </c>
      <c r="E4" s="10" t="inlineStr">
        <is>
          <t>Status</t>
        </is>
      </c>
      <c r="F4" s="10" t="inlineStr">
        <is>
          <t>Start
Date</t>
        </is>
      </c>
      <c r="G4" s="10" t="inlineStr">
        <is>
          <t>End
Date</t>
        </is>
      </c>
      <c r="H4" s="10" t="inlineStr">
        <is>
          <t>Exercises
Done? / Notes</t>
        </is>
      </c>
    </row>
    <row r="5" ht="26" customHeight="1">
      <c r="A5" s="63" t="inlineStr">
        <is>
          <t>Part I</t>
        </is>
      </c>
      <c r="B5" s="64" t="inlineStr">
        <is>
          <t>Ch 1</t>
        </is>
      </c>
      <c r="C5" s="60" t="inlineStr">
        <is>
          <t>Hello, World!</t>
        </is>
      </c>
      <c r="D5" s="65" t="inlineStr">
        <is>
          <t>Programs, compilation, linking</t>
        </is>
      </c>
      <c r="E5" s="14" t="inlineStr">
        <is>
          <t>⏳ Not Started</t>
        </is>
      </c>
      <c r="F5" s="12" t="n"/>
      <c r="G5" s="12" t="n"/>
      <c r="H5" s="39" t="n"/>
    </row>
    <row r="6" ht="26" customHeight="1">
      <c r="A6" s="63" t="inlineStr">
        <is>
          <t>Part I</t>
        </is>
      </c>
      <c r="B6" s="64" t="inlineStr">
        <is>
          <t>Ch 2</t>
        </is>
      </c>
      <c r="C6" s="60" t="inlineStr">
        <is>
          <t>Objects, Types and Values</t>
        </is>
      </c>
      <c r="D6" s="65" t="inlineStr">
        <is>
          <t>Variables, types, auto, assignment</t>
        </is>
      </c>
      <c r="E6" s="14" t="inlineStr">
        <is>
          <t>⏳ Not Started</t>
        </is>
      </c>
      <c r="F6" s="12" t="n"/>
      <c r="G6" s="12" t="n"/>
      <c r="H6" s="39" t="n"/>
    </row>
    <row r="7" ht="26" customHeight="1">
      <c r="A7" s="63" t="inlineStr">
        <is>
          <t>Part I</t>
        </is>
      </c>
      <c r="B7" s="64" t="inlineStr">
        <is>
          <t>Ch 3</t>
        </is>
      </c>
      <c r="C7" s="60" t="inlineStr">
        <is>
          <t>Computation</t>
        </is>
      </c>
      <c r="D7" s="65" t="inlineStr">
        <is>
          <t>Expressions, statements, functions, vectors</t>
        </is>
      </c>
      <c r="E7" s="14" t="inlineStr">
        <is>
          <t>⏳ Not Started</t>
        </is>
      </c>
      <c r="F7" s="12" t="n"/>
      <c r="G7" s="12" t="n"/>
      <c r="H7" s="39" t="n"/>
    </row>
    <row r="8" ht="26" customHeight="1">
      <c r="A8" s="63" t="inlineStr">
        <is>
          <t>Part I</t>
        </is>
      </c>
      <c r="B8" s="64" t="inlineStr">
        <is>
          <t>Ch 4</t>
        </is>
      </c>
      <c r="C8" s="60" t="inlineStr">
        <is>
          <t>Errors! ⚠️</t>
        </is>
      </c>
      <c r="D8" s="65" t="inlineStr">
        <is>
          <t>Compile errors, exceptions, debugging</t>
        </is>
      </c>
      <c r="E8" s="14" t="inlineStr">
        <is>
          <t>⏳ Not Started</t>
        </is>
      </c>
      <c r="F8" s="12" t="n"/>
      <c r="G8" s="12" t="n"/>
      <c r="H8" s="39" t="n"/>
    </row>
    <row r="9" ht="26" customHeight="1">
      <c r="A9" s="63" t="inlineStr">
        <is>
          <t>Part I</t>
        </is>
      </c>
      <c r="B9" s="64" t="inlineStr">
        <is>
          <t>Ch 5</t>
        </is>
      </c>
      <c r="C9" s="60" t="inlineStr">
        <is>
          <t>Writing a Program ⚠️</t>
        </is>
      </c>
      <c r="D9" s="65" t="inlineStr">
        <is>
          <t>Calculator project — grammar to code</t>
        </is>
      </c>
      <c r="E9" s="14" t="inlineStr">
        <is>
          <t>⏳ Not Started</t>
        </is>
      </c>
      <c r="F9" s="12" t="n"/>
      <c r="G9" s="12" t="n"/>
      <c r="H9" s="39" t="n"/>
    </row>
    <row r="10" ht="26" customHeight="1">
      <c r="A10" s="63" t="inlineStr">
        <is>
          <t>Part I</t>
        </is>
      </c>
      <c r="B10" s="64" t="inlineStr">
        <is>
          <t>Ch 6</t>
        </is>
      </c>
      <c r="C10" s="60" t="inlineStr">
        <is>
          <t>Completing a Program ⚠️</t>
        </is>
      </c>
      <c r="D10" s="65" t="inlineStr">
        <is>
          <t>Error handling, cleanup, finishing calculator</t>
        </is>
      </c>
      <c r="E10" s="14" t="inlineStr">
        <is>
          <t>⏳ Not Started</t>
        </is>
      </c>
      <c r="F10" s="12" t="n"/>
      <c r="G10" s="12" t="n"/>
      <c r="H10" s="39" t="n"/>
    </row>
    <row r="11" ht="26" customHeight="1">
      <c r="A11" s="63" t="inlineStr">
        <is>
          <t>Part I</t>
        </is>
      </c>
      <c r="B11" s="64" t="inlineStr">
        <is>
          <t>Ch 7</t>
        </is>
      </c>
      <c r="C11" s="60" t="inlineStr">
        <is>
          <t>Functions</t>
        </is>
      </c>
      <c r="D11" s="65" t="inlineStr">
        <is>
          <t>Scope, declarations, namespaces, modules</t>
        </is>
      </c>
      <c r="E11" s="14" t="inlineStr">
        <is>
          <t>⏳ Not Started</t>
        </is>
      </c>
      <c r="F11" s="12" t="n"/>
      <c r="G11" s="12" t="n"/>
      <c r="H11" s="39" t="n"/>
    </row>
    <row r="12" ht="26" customHeight="1">
      <c r="A12" s="63" t="inlineStr">
        <is>
          <t>Part I</t>
        </is>
      </c>
      <c r="B12" s="64" t="inlineStr">
        <is>
          <t>Ch 8</t>
        </is>
      </c>
      <c r="C12" s="60" t="inlineStr">
        <is>
          <t>Classes</t>
        </is>
      </c>
      <c r="D12" s="65" t="inlineStr">
        <is>
          <t>User types, enumerations, operator overloading</t>
        </is>
      </c>
      <c r="E12" s="14" t="inlineStr">
        <is>
          <t>⏳ Not Started</t>
        </is>
      </c>
      <c r="F12" s="12" t="n"/>
      <c r="G12" s="12" t="n"/>
      <c r="H12" s="39" t="n"/>
    </row>
    <row r="13" ht="26" customHeight="1">
      <c r="A13" s="66" t="inlineStr">
        <is>
          <t>Part II</t>
        </is>
      </c>
      <c r="B13" s="67" t="inlineStr">
        <is>
          <t>Ch 9</t>
        </is>
      </c>
      <c r="C13" s="68" t="inlineStr">
        <is>
          <t>I/O Streams</t>
        </is>
      </c>
      <c r="D13" s="65" t="inlineStr">
        <is>
          <t>File I/O, error handling, formatting</t>
        </is>
      </c>
      <c r="E13" s="14" t="inlineStr">
        <is>
          <t>⏳ Not Started</t>
        </is>
      </c>
      <c r="F13" s="12" t="n"/>
      <c r="G13" s="12" t="n"/>
      <c r="H13" s="39" t="n"/>
    </row>
    <row r="14" ht="26" customHeight="1">
      <c r="A14" s="66" t="inlineStr">
        <is>
          <t>Part II</t>
        </is>
      </c>
      <c r="B14" s="67" t="inlineStr">
        <is>
          <t>Ch 10</t>
        </is>
      </c>
      <c r="C14" s="68" t="inlineStr">
        <is>
          <t>A Display Model</t>
        </is>
      </c>
      <c r="D14" s="65" t="inlineStr">
        <is>
          <t>Graphics, coordinates, shapes</t>
        </is>
      </c>
      <c r="E14" s="14" t="inlineStr">
        <is>
          <t>⏳ Not Started</t>
        </is>
      </c>
      <c r="F14" s="12" t="n"/>
      <c r="G14" s="12" t="n"/>
      <c r="H14" s="39" t="n"/>
    </row>
    <row r="15" ht="26" customHeight="1">
      <c r="A15" s="66" t="inlineStr">
        <is>
          <t>Part II</t>
        </is>
      </c>
      <c r="B15" s="67" t="inlineStr">
        <is>
          <t>Ch 11</t>
        </is>
      </c>
      <c r="C15" s="68" t="inlineStr">
        <is>
          <t>Graphics Classes</t>
        </is>
      </c>
      <c r="D15" s="65" t="inlineStr">
        <is>
          <t>Point, Line, Color, Polylines, Text</t>
        </is>
      </c>
      <c r="E15" s="14" t="inlineStr">
        <is>
          <t>⏳ Not Started</t>
        </is>
      </c>
      <c r="F15" s="12" t="n"/>
      <c r="G15" s="12" t="n"/>
      <c r="H15" s="39" t="n"/>
    </row>
    <row r="16" ht="26" customHeight="1">
      <c r="A16" s="66" t="inlineStr">
        <is>
          <t>Part II</t>
        </is>
      </c>
      <c r="B16" s="67" t="inlineStr">
        <is>
          <t>Ch 12</t>
        </is>
      </c>
      <c r="C16" s="68" t="inlineStr">
        <is>
          <t>Class Design</t>
        </is>
      </c>
      <c r="D16" s="65" t="inlineStr">
        <is>
          <t>Design principles, base/derived classes</t>
        </is>
      </c>
      <c r="E16" s="14" t="inlineStr">
        <is>
          <t>⏳ Not Started</t>
        </is>
      </c>
      <c r="F16" s="12" t="n"/>
      <c r="G16" s="12" t="n"/>
      <c r="H16" s="39" t="n"/>
    </row>
    <row r="17" ht="26" customHeight="1">
      <c r="A17" s="66" t="inlineStr">
        <is>
          <t>Part II</t>
        </is>
      </c>
      <c r="B17" s="67" t="inlineStr">
        <is>
          <t>Ch 13</t>
        </is>
      </c>
      <c r="C17" s="68" t="inlineStr">
        <is>
          <t>Graphing Functions</t>
        </is>
      </c>
      <c r="D17" s="65" t="inlineStr">
        <is>
          <t>Graphing data, functions, approximation</t>
        </is>
      </c>
      <c r="E17" s="14" t="inlineStr">
        <is>
          <t>⏳ Not Started</t>
        </is>
      </c>
      <c r="F17" s="12" t="n"/>
      <c r="G17" s="12" t="n"/>
      <c r="H17" s="39" t="n"/>
    </row>
    <row r="18" ht="26" customHeight="1">
      <c r="A18" s="66" t="inlineStr">
        <is>
          <t>Part II</t>
        </is>
      </c>
      <c r="B18" s="67" t="inlineStr">
        <is>
          <t>Ch 14</t>
        </is>
      </c>
      <c r="C18" s="68" t="inlineStr">
        <is>
          <t>Graphical User Interfaces</t>
        </is>
      </c>
      <c r="D18" s="65" t="inlineStr">
        <is>
          <t>Widgets, buttons, animation</t>
        </is>
      </c>
      <c r="E18" s="14" t="inlineStr">
        <is>
          <t>⏳ Not Started</t>
        </is>
      </c>
      <c r="F18" s="12" t="n"/>
      <c r="G18" s="12" t="n"/>
      <c r="H18" s="39" t="n"/>
    </row>
    <row r="19" ht="26" customHeight="1">
      <c r="A19" s="59" t="inlineStr">
        <is>
          <t>Part III</t>
        </is>
      </c>
      <c r="B19" s="69" t="inlineStr">
        <is>
          <t>Ch 15</t>
        </is>
      </c>
      <c r="C19" s="70" t="inlineStr">
        <is>
          <t>Vector &amp; Free Store 🔴</t>
        </is>
      </c>
      <c r="D19" s="65" t="inlineStr">
        <is>
          <t>Memory, pointers, destructors — MOST CRITICAL</t>
        </is>
      </c>
      <c r="E19" s="14" t="inlineStr">
        <is>
          <t>⏳ Not Started</t>
        </is>
      </c>
      <c r="F19" s="12" t="n"/>
      <c r="G19" s="12" t="n"/>
      <c r="H19" s="39" t="n"/>
    </row>
    <row r="20" ht="26" customHeight="1">
      <c r="A20" s="59" t="inlineStr">
        <is>
          <t>Part III</t>
        </is>
      </c>
      <c r="B20" s="69" t="inlineStr">
        <is>
          <t>Ch 16</t>
        </is>
      </c>
      <c r="C20" s="70" t="inlineStr">
        <is>
          <t>Arrays, Pointers, Refs 🔴</t>
        </is>
      </c>
      <c r="D20" s="65" t="inlineStr">
        <is>
          <t>C-style strings, references — critical for hack</t>
        </is>
      </c>
      <c r="E20" s="14" t="inlineStr">
        <is>
          <t>⏳ Not Started</t>
        </is>
      </c>
      <c r="F20" s="12" t="n"/>
      <c r="G20" s="12" t="n"/>
      <c r="H20" s="39" t="n"/>
    </row>
    <row r="21" ht="26" customHeight="1">
      <c r="A21" s="59" t="inlineStr">
        <is>
          <t>Part III</t>
        </is>
      </c>
      <c r="B21" s="69" t="inlineStr">
        <is>
          <t>Ch 17</t>
        </is>
      </c>
      <c r="C21" s="70" t="inlineStr">
        <is>
          <t>Essential Operations</t>
        </is>
      </c>
      <c r="D21" s="65" t="inlineStr">
        <is>
          <t>Copying, moving, list initialization</t>
        </is>
      </c>
      <c r="E21" s="14" t="inlineStr">
        <is>
          <t>⏳ Not Started</t>
        </is>
      </c>
      <c r="F21" s="12" t="n"/>
      <c r="G21" s="12" t="n"/>
      <c r="H21" s="39" t="n"/>
    </row>
    <row r="22" ht="26" customHeight="1">
      <c r="A22" s="59" t="inlineStr">
        <is>
          <t>Part III</t>
        </is>
      </c>
      <c r="B22" s="69" t="inlineStr">
        <is>
          <t>Ch 18</t>
        </is>
      </c>
      <c r="C22" s="70" t="inlineStr">
        <is>
          <t>Templates &amp; Exceptions ⚠️</t>
        </is>
      </c>
      <c r="D22" s="65" t="inlineStr">
        <is>
          <t>Generic programming, resource management</t>
        </is>
      </c>
      <c r="E22" s="14" t="inlineStr">
        <is>
          <t>⏳ Not Started</t>
        </is>
      </c>
      <c r="F22" s="12" t="n"/>
      <c r="G22" s="12" t="n"/>
      <c r="H22" s="39" t="n"/>
    </row>
    <row r="23" ht="26" customHeight="1">
      <c r="A23" s="59" t="inlineStr">
        <is>
          <t>Part III</t>
        </is>
      </c>
      <c r="B23" s="69" t="inlineStr">
        <is>
          <t>Ch 19</t>
        </is>
      </c>
      <c r="C23" s="70" t="inlineStr">
        <is>
          <t>Containers &amp; Iterators</t>
        </is>
      </c>
      <c r="D23" s="65" t="inlineStr">
        <is>
          <t>Linked lists, iterators, text editor project</t>
        </is>
      </c>
      <c r="E23" s="14" t="inlineStr">
        <is>
          <t>⏳ Not Started</t>
        </is>
      </c>
      <c r="F23" s="12" t="n"/>
      <c r="G23" s="12" t="n"/>
      <c r="H23" s="39" t="n"/>
    </row>
    <row r="24" ht="26" customHeight="1">
      <c r="A24" s="59" t="inlineStr">
        <is>
          <t>Part III</t>
        </is>
      </c>
      <c r="B24" s="69" t="inlineStr">
        <is>
          <t>Ch 20</t>
        </is>
      </c>
      <c r="C24" s="70" t="inlineStr">
        <is>
          <t>Maps and Sets</t>
        </is>
      </c>
      <c r="D24" s="65" t="inlineStr">
        <is>
          <t>Associative containers, ranges, timing</t>
        </is>
      </c>
      <c r="E24" s="14" t="inlineStr">
        <is>
          <t>⏳ Not Started</t>
        </is>
      </c>
      <c r="F24" s="12" t="n"/>
      <c r="G24" s="12" t="n"/>
      <c r="H24" s="39" t="n"/>
    </row>
    <row r="25" ht="26" customHeight="1">
      <c r="A25" s="59" t="inlineStr">
        <is>
          <t>Part III</t>
        </is>
      </c>
      <c r="B25" s="69" t="inlineStr">
        <is>
          <t>Ch 21</t>
        </is>
      </c>
      <c r="C25" s="70" t="inlineStr">
        <is>
          <t>Algorithms</t>
        </is>
      </c>
      <c r="D25" s="65" t="inlineStr">
        <is>
          <t>Sorting, searching, function objects</t>
        </is>
      </c>
      <c r="E25" s="14" t="inlineStr">
        <is>
          <t>⏳ Not Started</t>
        </is>
      </c>
      <c r="F25" s="12" t="n"/>
      <c r="G25" s="12" t="n"/>
      <c r="H25" s="39" t="n"/>
    </row>
  </sheetData>
  <mergeCells count="4">
    <mergeCell ref="G2:H2"/>
    <mergeCell ref="E2:F2"/>
    <mergeCell ref="A2:D2"/>
    <mergeCell ref="A1:H1"/>
  </mergeCells>
  <dataValidations count="1">
    <dataValidation sqref="E5:E25" showDropDown="0" showInputMessage="0" showErrorMessage="0" allowBlank="0" type="list">
      <formula1>"⏳ Not Started,🔄 In Progress,✅ Done,⏸️ Paused"</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I70"/>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46" customWidth="1" min="3" max="3"/>
    <col width="13" customWidth="1" min="4" max="4"/>
    <col width="10" customWidth="1" min="5" max="5"/>
    <col width="16" customWidth="1" min="6" max="6"/>
    <col width="7" customWidth="1" min="7" max="7"/>
    <col width="13" customWidth="1" min="8" max="8"/>
    <col width="34" customWidth="1" min="9" max="9"/>
  </cols>
  <sheetData>
    <row r="1" ht="42" customHeight="1">
      <c r="A1" s="53" t="inlineStr">
        <is>
          <t>✅  MASTER TASK LIST</t>
        </is>
      </c>
    </row>
    <row r="2" ht="28" customHeight="1">
      <c r="A2" s="71">
        <f>COUNTIF(F4:F200,"✅ Done")&amp;" done  |  "&amp;COUNTIF(F4:F200,"🔄 In Progress")&amp;" in progress  |  "&amp;COUNTIF(F4:F200,"⏳ To Do")&amp;" remaining"</f>
        <v/>
      </c>
    </row>
    <row r="3" ht="30" customHeight="1">
      <c r="A3" s="10" t="inlineStr">
        <is>
          <t>#</t>
        </is>
      </c>
      <c r="B3" s="10" t="inlineStr">
        <is>
          <t>Category</t>
        </is>
      </c>
      <c r="C3" s="10" t="inlineStr">
        <is>
          <t>Task Description</t>
        </is>
      </c>
      <c r="D3" s="10" t="inlineStr">
        <is>
          <t>Priority</t>
        </is>
      </c>
      <c r="E3" s="10" t="inlineStr">
        <is>
          <t>Due
Day</t>
        </is>
      </c>
      <c r="F3" s="10" t="inlineStr">
        <is>
          <t>Status</t>
        </is>
      </c>
      <c r="G3" s="10" t="inlineStr">
        <is>
          <t>Hrs</t>
        </is>
      </c>
      <c r="H3" s="10" t="inlineStr">
        <is>
          <t>Completed</t>
        </is>
      </c>
      <c r="I3" s="10" t="inlineStr">
        <is>
          <t>Notes</t>
        </is>
      </c>
    </row>
    <row r="4" ht="22" customHeight="1">
      <c r="A4" s="14" t="inlineStr">
        <is>
          <t>1</t>
        </is>
      </c>
      <c r="B4" s="72" t="inlineStr">
        <is>
          <t>📖 PPP3</t>
        </is>
      </c>
      <c r="C4" s="73" t="inlineStr">
        <is>
          <t>Set up C++ dev environment (VS Code + GCC)</t>
        </is>
      </c>
      <c r="D4" s="74" t="inlineStr">
        <is>
          <t>🔴 High</t>
        </is>
      </c>
      <c r="E4" s="37" t="inlineStr">
        <is>
          <t>Day 1</t>
        </is>
      </c>
      <c r="F4" s="75" t="inlineStr">
        <is>
          <t>⏳ To Do</t>
        </is>
      </c>
      <c r="G4" s="12" t="n"/>
      <c r="H4" s="12" t="n"/>
      <c r="I4" s="76" t="n"/>
    </row>
    <row r="5" ht="22" customHeight="1">
      <c r="A5" s="14" t="inlineStr">
        <is>
          <t>2</t>
        </is>
      </c>
      <c r="B5" s="72" t="inlineStr">
        <is>
          <t>📖 PPP3</t>
        </is>
      </c>
      <c r="C5" s="77" t="inlineStr">
        <is>
          <t>Read Chapter 1 — Hello World fully</t>
        </is>
      </c>
      <c r="D5" s="74" t="inlineStr">
        <is>
          <t>🔴 High</t>
        </is>
      </c>
      <c r="E5" s="37" t="inlineStr">
        <is>
          <t>Day 3</t>
        </is>
      </c>
      <c r="F5" s="75" t="inlineStr">
        <is>
          <t>⏳ To Do</t>
        </is>
      </c>
      <c r="G5" s="12" t="n"/>
      <c r="H5" s="12" t="n"/>
      <c r="I5" s="76" t="inlineStr">
        <is>
          <t>Type every code example</t>
        </is>
      </c>
    </row>
    <row r="6" ht="22" customHeight="1">
      <c r="A6" s="14" t="inlineStr">
        <is>
          <t>3</t>
        </is>
      </c>
      <c r="B6" s="72" t="inlineStr">
        <is>
          <t>📖 PPP3</t>
        </is>
      </c>
      <c r="C6" s="73" t="inlineStr">
        <is>
          <t>Complete ALL Chapter 1 exercises</t>
        </is>
      </c>
      <c r="D6" s="74" t="inlineStr">
        <is>
          <t>🔴 High</t>
        </is>
      </c>
      <c r="E6" s="37" t="inlineStr">
        <is>
          <t>Day 3</t>
        </is>
      </c>
      <c r="F6" s="75" t="inlineStr">
        <is>
          <t>⏳ To Do</t>
        </is>
      </c>
      <c r="G6" s="12" t="n"/>
      <c r="H6" s="12" t="n"/>
      <c r="I6" s="76" t="inlineStr">
        <is>
          <t>Do not skip any</t>
        </is>
      </c>
    </row>
    <row r="7" ht="22" customHeight="1">
      <c r="A7" s="14" t="inlineStr">
        <is>
          <t>4</t>
        </is>
      </c>
      <c r="B7" s="72" t="inlineStr">
        <is>
          <t>📖 PPP3</t>
        </is>
      </c>
      <c r="C7" s="77" t="inlineStr">
        <is>
          <t>Read Chapter 2 — Objects, Types, Values</t>
        </is>
      </c>
      <c r="D7" s="74" t="inlineStr">
        <is>
          <t>🔴 High</t>
        </is>
      </c>
      <c r="E7" s="37" t="inlineStr">
        <is>
          <t>Day 7</t>
        </is>
      </c>
      <c r="F7" s="75" t="inlineStr">
        <is>
          <t>⏳ To Do</t>
        </is>
      </c>
      <c r="G7" s="12" t="n"/>
      <c r="H7" s="12" t="n"/>
      <c r="I7" s="76" t="inlineStr">
        <is>
          <t>Pay attention to auto</t>
        </is>
      </c>
    </row>
    <row r="8" ht="22" customHeight="1">
      <c r="A8" s="14" t="inlineStr">
        <is>
          <t>5</t>
        </is>
      </c>
      <c r="B8" s="72" t="inlineStr">
        <is>
          <t>📖 PPP3</t>
        </is>
      </c>
      <c r="C8" s="73" t="inlineStr">
        <is>
          <t>Complete ALL Chapter 2 exercises</t>
        </is>
      </c>
      <c r="D8" s="74" t="inlineStr">
        <is>
          <t>🔴 High</t>
        </is>
      </c>
      <c r="E8" s="37" t="inlineStr">
        <is>
          <t>Day 7</t>
        </is>
      </c>
      <c r="F8" s="75" t="inlineStr">
        <is>
          <t>⏳ To Do</t>
        </is>
      </c>
      <c r="G8" s="12" t="n"/>
      <c r="H8" s="12" t="n"/>
      <c r="I8" s="76" t="n"/>
    </row>
    <row r="9" ht="22" customHeight="1">
      <c r="A9" s="14" t="inlineStr">
        <is>
          <t>6</t>
        </is>
      </c>
      <c r="B9" s="72" t="inlineStr">
        <is>
          <t>📖 PPP3</t>
        </is>
      </c>
      <c r="C9" s="77" t="inlineStr">
        <is>
          <t>Read Chapter 3 — Computation</t>
        </is>
      </c>
      <c r="D9" s="74" t="inlineStr">
        <is>
          <t>🔴 High</t>
        </is>
      </c>
      <c r="E9" s="37" t="inlineStr">
        <is>
          <t>Day 12</t>
        </is>
      </c>
      <c r="F9" s="75" t="inlineStr">
        <is>
          <t>⏳ To Do</t>
        </is>
      </c>
      <c r="G9" s="12" t="n"/>
      <c r="H9" s="12" t="n"/>
      <c r="I9" s="76" t="n"/>
    </row>
    <row r="10" ht="22" customHeight="1">
      <c r="A10" s="14" t="inlineStr">
        <is>
          <t>7</t>
        </is>
      </c>
      <c r="B10" s="72" t="inlineStr">
        <is>
          <t>📖 PPP3</t>
        </is>
      </c>
      <c r="C10" s="73" t="inlineStr">
        <is>
          <t>Read Chapter 4 — Errors (CRITICAL)</t>
        </is>
      </c>
      <c r="D10" s="74" t="inlineStr">
        <is>
          <t>🔴 High</t>
        </is>
      </c>
      <c r="E10" s="37" t="inlineStr">
        <is>
          <t>Day 19</t>
        </is>
      </c>
      <c r="F10" s="75" t="inlineStr">
        <is>
          <t>⏳ To Do</t>
        </is>
      </c>
      <c r="G10" s="12" t="n"/>
      <c r="H10" s="12" t="n"/>
      <c r="I10" s="76" t="inlineStr">
        <is>
          <t>Extra time here</t>
        </is>
      </c>
    </row>
    <row r="11" ht="22" customHeight="1">
      <c r="A11" s="14" t="inlineStr">
        <is>
          <t>8</t>
        </is>
      </c>
      <c r="B11" s="72" t="inlineStr">
        <is>
          <t>📖 PPP3</t>
        </is>
      </c>
      <c r="C11" s="77" t="inlineStr">
        <is>
          <t>Build Chapter 5-6 Calculator Project</t>
        </is>
      </c>
      <c r="D11" s="74" t="inlineStr">
        <is>
          <t>🔴 High</t>
        </is>
      </c>
      <c r="E11" s="37" t="inlineStr">
        <is>
          <t>Day 33</t>
        </is>
      </c>
      <c r="F11" s="75" t="inlineStr">
        <is>
          <t>⏳ To Do</t>
        </is>
      </c>
      <c r="G11" s="12" t="n"/>
      <c r="H11" s="12" t="n"/>
      <c r="I11" s="76" t="inlineStr">
        <is>
          <t>Most important project</t>
        </is>
      </c>
    </row>
    <row r="12" ht="22" customHeight="1">
      <c r="A12" s="14" t="inlineStr">
        <is>
          <t>9</t>
        </is>
      </c>
      <c r="B12" s="72" t="inlineStr">
        <is>
          <t>📖 PPP3</t>
        </is>
      </c>
      <c r="C12" s="73" t="inlineStr">
        <is>
          <t>Complete Part I — Chapters 1 to 8</t>
        </is>
      </c>
      <c r="D12" s="74" t="inlineStr">
        <is>
          <t>🔴 High</t>
        </is>
      </c>
      <c r="E12" s="37" t="inlineStr">
        <is>
          <t>Day 42</t>
        </is>
      </c>
      <c r="F12" s="75" t="inlineStr">
        <is>
          <t>⏳ To Do</t>
        </is>
      </c>
      <c r="G12" s="12" t="n"/>
      <c r="H12" s="12" t="n"/>
      <c r="I12" s="76" t="n"/>
    </row>
    <row r="13" ht="22" customHeight="1">
      <c r="A13" s="14" t="inlineStr">
        <is>
          <t>10</t>
        </is>
      </c>
      <c r="B13" s="72" t="inlineStr">
        <is>
          <t>📖 PPP3</t>
        </is>
      </c>
      <c r="C13" s="77" t="inlineStr">
        <is>
          <t>Complete Part II — Chapters 9 to 14</t>
        </is>
      </c>
      <c r="D13" s="74" t="inlineStr">
        <is>
          <t>🔴 High</t>
        </is>
      </c>
      <c r="E13" s="37" t="inlineStr">
        <is>
          <t>Day 59</t>
        </is>
      </c>
      <c r="F13" s="75" t="inlineStr">
        <is>
          <t>⏳ To Do</t>
        </is>
      </c>
      <c r="G13" s="12" t="n"/>
      <c r="H13" s="12" t="n"/>
      <c r="I13" s="76" t="n"/>
    </row>
    <row r="14" ht="22" customHeight="1">
      <c r="A14" s="14" t="inlineStr">
        <is>
          <t>11</t>
        </is>
      </c>
      <c r="B14" s="72" t="inlineStr">
        <is>
          <t>📖 PPP3</t>
        </is>
      </c>
      <c r="C14" s="73" t="inlineStr">
        <is>
          <t>Read Chapter 15 — Pointers and Memory (CRITICAL)</t>
        </is>
      </c>
      <c r="D14" s="74" t="inlineStr">
        <is>
          <t>🔴 High</t>
        </is>
      </c>
      <c r="E14" s="37" t="inlineStr">
        <is>
          <t>Day 64</t>
        </is>
      </c>
      <c r="F14" s="75" t="inlineStr">
        <is>
          <t>⏳ To Do</t>
        </is>
      </c>
      <c r="G14" s="12" t="n"/>
      <c r="H14" s="12" t="n"/>
      <c r="I14" s="76" t="inlineStr">
        <is>
          <t>Do not rush</t>
        </is>
      </c>
    </row>
    <row r="15" ht="22" customHeight="1">
      <c r="A15" s="14" t="inlineStr">
        <is>
          <t>12</t>
        </is>
      </c>
      <c r="B15" s="72" t="inlineStr">
        <is>
          <t>📖 PPP3</t>
        </is>
      </c>
      <c r="C15" s="77" t="inlineStr">
        <is>
          <t>Read Chapter 16 — Arrays and References (CRITICAL)</t>
        </is>
      </c>
      <c r="D15" s="74" t="inlineStr">
        <is>
          <t>🔴 High</t>
        </is>
      </c>
      <c r="E15" s="37" t="inlineStr">
        <is>
          <t>Day 67</t>
        </is>
      </c>
      <c r="F15" s="75" t="inlineStr">
        <is>
          <t>⏳ To Do</t>
        </is>
      </c>
      <c r="G15" s="12" t="n"/>
      <c r="H15" s="12" t="n"/>
      <c r="I15" s="76" t="n"/>
    </row>
    <row r="16" ht="22" customHeight="1">
      <c r="A16" s="14" t="inlineStr">
        <is>
          <t>13</t>
        </is>
      </c>
      <c r="B16" s="72" t="inlineStr">
        <is>
          <t>📖 PPP3</t>
        </is>
      </c>
      <c r="C16" s="73" t="inlineStr">
        <is>
          <t>Complete Chapter 17 — Essential Operations</t>
        </is>
      </c>
      <c r="D16" s="74" t="inlineStr">
        <is>
          <t>🔴 High</t>
        </is>
      </c>
      <c r="E16" s="37" t="inlineStr">
        <is>
          <t>Day 70</t>
        </is>
      </c>
      <c r="F16" s="75" t="inlineStr">
        <is>
          <t>⏳ To Do</t>
        </is>
      </c>
      <c r="G16" s="12" t="n"/>
      <c r="H16" s="12" t="n"/>
      <c r="I16" s="76" t="n"/>
    </row>
    <row r="17" ht="22" customHeight="1">
      <c r="A17" s="14" t="inlineStr">
        <is>
          <t>14</t>
        </is>
      </c>
      <c r="B17" s="26" t="inlineStr">
        <is>
          <t>🏃 Habits</t>
        </is>
      </c>
      <c r="C17" s="77" t="inlineStr">
        <is>
          <t>Start morning walk — 20 min daily</t>
        </is>
      </c>
      <c r="D17" s="74" t="inlineStr">
        <is>
          <t>🔴 High</t>
        </is>
      </c>
      <c r="E17" s="37" t="inlineStr">
        <is>
          <t>Day 1</t>
        </is>
      </c>
      <c r="F17" s="75" t="inlineStr">
        <is>
          <t>⏳ To Do</t>
        </is>
      </c>
      <c r="G17" s="12" t="n"/>
      <c r="H17" s="12" t="n"/>
      <c r="I17" s="76" t="inlineStr">
        <is>
          <t>Non-negotiable</t>
        </is>
      </c>
    </row>
    <row r="18" ht="22" customHeight="1">
      <c r="A18" s="14" t="inlineStr">
        <is>
          <t>15</t>
        </is>
      </c>
      <c r="B18" s="26" t="inlineStr">
        <is>
          <t>🏃 Habits</t>
        </is>
      </c>
      <c r="C18" s="73" t="inlineStr">
        <is>
          <t>Set phone grayscale mode</t>
        </is>
      </c>
      <c r="D18" s="78" t="inlineStr">
        <is>
          <t>🟡 Medium</t>
        </is>
      </c>
      <c r="E18" s="37" t="inlineStr">
        <is>
          <t>Day 1</t>
        </is>
      </c>
      <c r="F18" s="75" t="inlineStr">
        <is>
          <t>⏳ To Do</t>
        </is>
      </c>
      <c r="G18" s="12" t="n"/>
      <c r="H18" s="12" t="n"/>
      <c r="I18" s="76" t="inlineStr">
        <is>
          <t>Settings &gt; Accessibility</t>
        </is>
      </c>
    </row>
    <row r="19" ht="22" customHeight="1">
      <c r="A19" s="14" t="inlineStr">
        <is>
          <t>16</t>
        </is>
      </c>
      <c r="B19" s="26" t="inlineStr">
        <is>
          <t>🏃 Habits</t>
        </is>
      </c>
      <c r="C19" s="77" t="inlineStr">
        <is>
          <t>Install One Sec app — social media control</t>
        </is>
      </c>
      <c r="D19" s="78" t="inlineStr">
        <is>
          <t>🟡 Medium</t>
        </is>
      </c>
      <c r="E19" s="37" t="inlineStr">
        <is>
          <t>Day 1</t>
        </is>
      </c>
      <c r="F19" s="75" t="inlineStr">
        <is>
          <t>⏳ To Do</t>
        </is>
      </c>
      <c r="G19" s="12" t="n"/>
      <c r="H19" s="12" t="n"/>
      <c r="I19" s="76" t="n"/>
    </row>
    <row r="20" ht="22" customHeight="1">
      <c r="A20" s="14" t="inlineStr">
        <is>
          <t>17</t>
        </is>
      </c>
      <c r="B20" s="26" t="inlineStr">
        <is>
          <t>🏃 Habits</t>
        </is>
      </c>
      <c r="C20" s="73" t="inlineStr">
        <is>
          <t>Start night journal — 3 things every night</t>
        </is>
      </c>
      <c r="D20" s="78" t="inlineStr">
        <is>
          <t>🟡 Medium</t>
        </is>
      </c>
      <c r="E20" s="37" t="inlineStr">
        <is>
          <t>Day 1</t>
        </is>
      </c>
      <c r="F20" s="75" t="inlineStr">
        <is>
          <t>⏳ To Do</t>
        </is>
      </c>
      <c r="G20" s="12" t="n"/>
      <c r="H20" s="12" t="n"/>
      <c r="I20" s="76" t="n"/>
    </row>
    <row r="21" ht="22" customHeight="1">
      <c r="A21" s="14" t="inlineStr">
        <is>
          <t>18</t>
        </is>
      </c>
      <c r="B21" s="26" t="inlineStr">
        <is>
          <t>🏃 Habits</t>
        </is>
      </c>
      <c r="C21" s="77" t="inlineStr">
        <is>
          <t>Sleep before 10:00 PM every night</t>
        </is>
      </c>
      <c r="D21" s="74" t="inlineStr">
        <is>
          <t>🔴 High</t>
        </is>
      </c>
      <c r="E21" s="37" t="inlineStr">
        <is>
          <t>Day 1</t>
        </is>
      </c>
      <c r="F21" s="75" t="inlineStr">
        <is>
          <t>⏳ To Do</t>
        </is>
      </c>
      <c r="G21" s="12" t="n"/>
      <c r="H21" s="12" t="n"/>
      <c r="I21" s="76" t="inlineStr">
        <is>
          <t>Brain stores learning during sleep</t>
        </is>
      </c>
    </row>
    <row r="22" ht="22" customHeight="1">
      <c r="A22" s="14" t="inlineStr">
        <is>
          <t>19</t>
        </is>
      </c>
      <c r="B22" s="47" t="inlineStr">
        <is>
          <t>🇬🇧 English</t>
        </is>
      </c>
      <c r="C22" s="73" t="inlineStr">
        <is>
          <t>Bookmark BBC Learning English website</t>
        </is>
      </c>
      <c r="D22" s="78" t="inlineStr">
        <is>
          <t>🟡 Medium</t>
        </is>
      </c>
      <c r="E22" s="37" t="inlineStr">
        <is>
          <t>Day 1</t>
        </is>
      </c>
      <c r="F22" s="75" t="inlineStr">
        <is>
          <t>⏳ To Do</t>
        </is>
      </c>
      <c r="G22" s="12" t="n"/>
      <c r="H22" s="12" t="n"/>
      <c r="I22" s="76" t="inlineStr">
        <is>
          <t>bbclearningenglish.com</t>
        </is>
      </c>
    </row>
    <row r="23" ht="22" customHeight="1">
      <c r="A23" s="14" t="inlineStr">
        <is>
          <t>20</t>
        </is>
      </c>
      <c r="B23" s="47" t="inlineStr">
        <is>
          <t>🇬🇧 English</t>
        </is>
      </c>
      <c r="C23" s="77" t="inlineStr">
        <is>
          <t>Install Anki app — 10 words per day</t>
        </is>
      </c>
      <c r="D23" s="78" t="inlineStr">
        <is>
          <t>🟡 Medium</t>
        </is>
      </c>
      <c r="E23" s="37" t="inlineStr">
        <is>
          <t>Day 2</t>
        </is>
      </c>
      <c r="F23" s="75" t="inlineStr">
        <is>
          <t>⏳ To Do</t>
        </is>
      </c>
      <c r="G23" s="12" t="n"/>
      <c r="H23" s="12" t="n"/>
      <c r="I23" s="76" t="n"/>
    </row>
    <row r="24" ht="22" customHeight="1">
      <c r="A24" s="14" t="inlineStr">
        <is>
          <t>21</t>
        </is>
      </c>
      <c r="B24" s="47" t="inlineStr">
        <is>
          <t>🇬🇧 English</t>
        </is>
      </c>
      <c r="C24" s="73" t="inlineStr">
        <is>
          <t>Write 5 English sentences every evening</t>
        </is>
      </c>
      <c r="D24" s="78" t="inlineStr">
        <is>
          <t>🟡 Medium</t>
        </is>
      </c>
      <c r="E24" s="37" t="inlineStr">
        <is>
          <t>Day 3</t>
        </is>
      </c>
      <c r="F24" s="75" t="inlineStr">
        <is>
          <t>⏳ To Do</t>
        </is>
      </c>
      <c r="G24" s="12" t="n"/>
      <c r="H24" s="12" t="n"/>
      <c r="I24" s="76" t="inlineStr">
        <is>
          <t>About what you learned</t>
        </is>
      </c>
    </row>
    <row r="25" ht="22" customHeight="1">
      <c r="A25" s="14" t="inlineStr">
        <is>
          <t>22</t>
        </is>
      </c>
      <c r="B25" s="79" t="inlineStr">
        <is>
          <t>🧮 Aptitude</t>
        </is>
      </c>
      <c r="C25" s="77" t="inlineStr">
        <is>
          <t>Create IndiaBix account — indiabix.com</t>
        </is>
      </c>
      <c r="D25" s="78" t="inlineStr">
        <is>
          <t>🟡 Medium</t>
        </is>
      </c>
      <c r="E25" s="37" t="inlineStr">
        <is>
          <t>Day 1</t>
        </is>
      </c>
      <c r="F25" s="75" t="inlineStr">
        <is>
          <t>⏳ To Do</t>
        </is>
      </c>
      <c r="G25" s="12" t="n"/>
      <c r="H25" s="12" t="n"/>
      <c r="I25" s="76" t="inlineStr">
        <is>
          <t>Free, best for placement</t>
        </is>
      </c>
    </row>
    <row r="26" ht="22" customHeight="1">
      <c r="A26" s="14" t="inlineStr">
        <is>
          <t>23</t>
        </is>
      </c>
      <c r="B26" s="79" t="inlineStr">
        <is>
          <t>🧮 Aptitude</t>
        </is>
      </c>
      <c r="C26" s="73" t="inlineStr">
        <is>
          <t>Complete Priority 1 aptitude topics</t>
        </is>
      </c>
      <c r="D26" s="74" t="inlineStr">
        <is>
          <t>🔴 High</t>
        </is>
      </c>
      <c r="E26" s="37" t="inlineStr">
        <is>
          <t>Day 30</t>
        </is>
      </c>
      <c r="F26" s="75" t="inlineStr">
        <is>
          <t>⏳ To Do</t>
        </is>
      </c>
      <c r="G26" s="12" t="n"/>
      <c r="H26" s="12" t="n"/>
      <c r="I26" s="76" t="inlineStr">
        <is>
          <t>Numbers, %, profit/loss</t>
        </is>
      </c>
    </row>
    <row r="27" ht="22" customHeight="1">
      <c r="A27" s="14" t="inlineStr">
        <is>
          <t>24</t>
        </is>
      </c>
      <c r="B27" s="79" t="inlineStr">
        <is>
          <t>🧮 Aptitude</t>
        </is>
      </c>
      <c r="C27" s="77" t="inlineStr">
        <is>
          <t>Complete Priority 2 aptitude topics</t>
        </is>
      </c>
      <c r="D27" s="74" t="inlineStr">
        <is>
          <t>🔴 High</t>
        </is>
      </c>
      <c r="E27" s="37" t="inlineStr">
        <is>
          <t>Day 60</t>
        </is>
      </c>
      <c r="F27" s="75" t="inlineStr">
        <is>
          <t>⏳ To Do</t>
        </is>
      </c>
      <c r="G27" s="12" t="n"/>
      <c r="H27" s="12" t="n"/>
      <c r="I27" s="76" t="inlineStr">
        <is>
          <t>Ratios, interest, averages</t>
        </is>
      </c>
    </row>
    <row r="28" ht="22" customHeight="1">
      <c r="A28" s="14" t="inlineStr">
        <is>
          <t>25</t>
        </is>
      </c>
      <c r="B28" s="80" t="inlineStr">
        <is>
          <t>👥 Community</t>
        </is>
      </c>
      <c r="C28" s="73" t="inlineStr">
        <is>
          <t>Join r/learnprogramming Reddit</t>
        </is>
      </c>
      <c r="D28" s="81" t="inlineStr">
        <is>
          <t>🟢 Low</t>
        </is>
      </c>
      <c r="E28" s="37" t="inlineStr">
        <is>
          <t>Day 7</t>
        </is>
      </c>
      <c r="F28" s="75" t="inlineStr">
        <is>
          <t>⏳ To Do</t>
        </is>
      </c>
      <c r="G28" s="12" t="n"/>
      <c r="H28" s="12" t="n"/>
      <c r="I28" s="76" t="inlineStr">
        <is>
          <t>Just read at first</t>
        </is>
      </c>
    </row>
    <row r="29" ht="22" customHeight="1">
      <c r="A29" s="14" t="inlineStr">
        <is>
          <t>26</t>
        </is>
      </c>
      <c r="B29" s="80" t="inlineStr">
        <is>
          <t>👥 Community</t>
        </is>
      </c>
      <c r="C29" s="77" t="inlineStr">
        <is>
          <t>Ask first PPP3 question online</t>
        </is>
      </c>
      <c r="D29" s="81" t="inlineStr">
        <is>
          <t>🟢 Low</t>
        </is>
      </c>
      <c r="E29" s="37" t="inlineStr">
        <is>
          <t>Day 14</t>
        </is>
      </c>
      <c r="F29" s="75" t="inlineStr">
        <is>
          <t>⏳ To Do</t>
        </is>
      </c>
      <c r="G29" s="12" t="n"/>
      <c r="H29" s="12" t="n"/>
      <c r="I29" s="76" t="inlineStr">
        <is>
          <t>After Chapter 1 complete</t>
        </is>
      </c>
    </row>
    <row r="30" ht="22" customHeight="1">
      <c r="A30" s="14" t="inlineStr">
        <is>
          <t>27</t>
        </is>
      </c>
      <c r="B30" s="82" t="inlineStr">
        <is>
          <t>☕ Java Prep</t>
        </is>
      </c>
      <c r="C30" s="73" t="inlineStr">
        <is>
          <t>Understand OOP in C++ before Java class</t>
        </is>
      </c>
      <c r="D30" s="74" t="inlineStr">
        <is>
          <t>🔴 High</t>
        </is>
      </c>
      <c r="E30" s="37" t="inlineStr">
        <is>
          <t>Day 70</t>
        </is>
      </c>
      <c r="F30" s="75" t="inlineStr">
        <is>
          <t>⏳ To Do</t>
        </is>
      </c>
      <c r="G30" s="12" t="n"/>
      <c r="H30" s="12" t="n"/>
      <c r="I30" s="76" t="inlineStr">
        <is>
          <t>PPP3 Ch 8 is the key</t>
        </is>
      </c>
    </row>
    <row r="31" ht="20" customHeight="1">
      <c r="A31" s="12" t="n"/>
      <c r="B31" s="12" t="n"/>
      <c r="C31" s="61" t="n"/>
      <c r="D31" s="12" t="n"/>
      <c r="E31" s="12" t="n"/>
      <c r="F31" s="12" t="n"/>
      <c r="G31" s="12" t="n"/>
      <c r="H31" s="12" t="n"/>
      <c r="I31" s="61" t="n"/>
    </row>
    <row r="32" ht="20" customHeight="1">
      <c r="A32" s="58" t="n"/>
      <c r="B32" s="58" t="n"/>
      <c r="C32" s="60" t="n"/>
      <c r="D32" s="58" t="n"/>
      <c r="E32" s="58" t="n"/>
      <c r="F32" s="58" t="n"/>
      <c r="G32" s="58" t="n"/>
      <c r="H32" s="58" t="n"/>
      <c r="I32" s="60" t="n"/>
    </row>
    <row r="33" ht="20" customHeight="1">
      <c r="A33" s="12" t="n"/>
      <c r="B33" s="12" t="n"/>
      <c r="C33" s="61" t="n"/>
      <c r="D33" s="12" t="n"/>
      <c r="E33" s="12" t="n"/>
      <c r="F33" s="12" t="n"/>
      <c r="G33" s="12" t="n"/>
      <c r="H33" s="12" t="n"/>
      <c r="I33" s="61" t="n"/>
    </row>
    <row r="34" ht="20" customHeight="1">
      <c r="A34" s="58" t="n"/>
      <c r="B34" s="58" t="n"/>
      <c r="C34" s="60" t="n"/>
      <c r="D34" s="58" t="n"/>
      <c r="E34" s="58" t="n"/>
      <c r="F34" s="58" t="n"/>
      <c r="G34" s="58" t="n"/>
      <c r="H34" s="58" t="n"/>
      <c r="I34" s="60" t="n"/>
    </row>
    <row r="35" ht="20" customHeight="1">
      <c r="A35" s="12" t="n"/>
      <c r="B35" s="12" t="n"/>
      <c r="C35" s="61" t="n"/>
      <c r="D35" s="12" t="n"/>
      <c r="E35" s="12" t="n"/>
      <c r="F35" s="12" t="n"/>
      <c r="G35" s="12" t="n"/>
      <c r="H35" s="12" t="n"/>
      <c r="I35" s="61" t="n"/>
    </row>
    <row r="36" ht="20" customHeight="1">
      <c r="A36" s="58" t="n"/>
      <c r="B36" s="58" t="n"/>
      <c r="C36" s="60" t="n"/>
      <c r="D36" s="58" t="n"/>
      <c r="E36" s="58" t="n"/>
      <c r="F36" s="58" t="n"/>
      <c r="G36" s="58" t="n"/>
      <c r="H36" s="58" t="n"/>
      <c r="I36" s="60" t="n"/>
    </row>
    <row r="37" ht="20" customHeight="1">
      <c r="A37" s="12" t="n"/>
      <c r="B37" s="12" t="n"/>
      <c r="C37" s="61" t="n"/>
      <c r="D37" s="12" t="n"/>
      <c r="E37" s="12" t="n"/>
      <c r="F37" s="12" t="n"/>
      <c r="G37" s="12" t="n"/>
      <c r="H37" s="12" t="n"/>
      <c r="I37" s="61" t="n"/>
    </row>
    <row r="38" ht="20" customHeight="1">
      <c r="A38" s="58" t="n"/>
      <c r="B38" s="58" t="n"/>
      <c r="C38" s="60" t="n"/>
      <c r="D38" s="58" t="n"/>
      <c r="E38" s="58" t="n"/>
      <c r="F38" s="58" t="n"/>
      <c r="G38" s="58" t="n"/>
      <c r="H38" s="58" t="n"/>
      <c r="I38" s="60" t="n"/>
    </row>
    <row r="39" ht="20" customHeight="1">
      <c r="A39" s="12" t="n"/>
      <c r="B39" s="12" t="n"/>
      <c r="C39" s="61" t="n"/>
      <c r="D39" s="12" t="n"/>
      <c r="E39" s="12" t="n"/>
      <c r="F39" s="12" t="n"/>
      <c r="G39" s="12" t="n"/>
      <c r="H39" s="12" t="n"/>
      <c r="I39" s="61" t="n"/>
    </row>
    <row r="40" ht="20" customHeight="1">
      <c r="A40" s="58" t="n"/>
      <c r="B40" s="58" t="n"/>
      <c r="C40" s="60" t="n"/>
      <c r="D40" s="58" t="n"/>
      <c r="E40" s="58" t="n"/>
      <c r="F40" s="58" t="n"/>
      <c r="G40" s="58" t="n"/>
      <c r="H40" s="58" t="n"/>
      <c r="I40" s="60" t="n"/>
    </row>
    <row r="41" ht="20" customHeight="1">
      <c r="A41" s="12" t="n"/>
      <c r="B41" s="12" t="n"/>
      <c r="C41" s="61" t="n"/>
      <c r="D41" s="12" t="n"/>
      <c r="E41" s="12" t="n"/>
      <c r="F41" s="12" t="n"/>
      <c r="G41" s="12" t="n"/>
      <c r="H41" s="12" t="n"/>
      <c r="I41" s="61" t="n"/>
    </row>
    <row r="42" ht="20" customHeight="1">
      <c r="A42" s="58" t="n"/>
      <c r="B42" s="58" t="n"/>
      <c r="C42" s="60" t="n"/>
      <c r="D42" s="58" t="n"/>
      <c r="E42" s="58" t="n"/>
      <c r="F42" s="58" t="n"/>
      <c r="G42" s="58" t="n"/>
      <c r="H42" s="58" t="n"/>
      <c r="I42" s="60" t="n"/>
    </row>
    <row r="43" ht="20" customHeight="1">
      <c r="A43" s="12" t="n"/>
      <c r="B43" s="12" t="n"/>
      <c r="C43" s="61" t="n"/>
      <c r="D43" s="12" t="n"/>
      <c r="E43" s="12" t="n"/>
      <c r="F43" s="12" t="n"/>
      <c r="G43" s="12" t="n"/>
      <c r="H43" s="12" t="n"/>
      <c r="I43" s="61" t="n"/>
    </row>
    <row r="44" ht="20" customHeight="1">
      <c r="A44" s="58" t="n"/>
      <c r="B44" s="58" t="n"/>
      <c r="C44" s="60" t="n"/>
      <c r="D44" s="58" t="n"/>
      <c r="E44" s="58" t="n"/>
      <c r="F44" s="58" t="n"/>
      <c r="G44" s="58" t="n"/>
      <c r="H44" s="58" t="n"/>
      <c r="I44" s="60" t="n"/>
    </row>
    <row r="45" ht="20" customHeight="1">
      <c r="A45" s="12" t="n"/>
      <c r="B45" s="12" t="n"/>
      <c r="C45" s="61" t="n"/>
      <c r="D45" s="12" t="n"/>
      <c r="E45" s="12" t="n"/>
      <c r="F45" s="12" t="n"/>
      <c r="G45" s="12" t="n"/>
      <c r="H45" s="12" t="n"/>
      <c r="I45" s="61" t="n"/>
    </row>
    <row r="46" ht="20" customHeight="1">
      <c r="A46" s="58" t="n"/>
      <c r="B46" s="58" t="n"/>
      <c r="C46" s="60" t="n"/>
      <c r="D46" s="58" t="n"/>
      <c r="E46" s="58" t="n"/>
      <c r="F46" s="58" t="n"/>
      <c r="G46" s="58" t="n"/>
      <c r="H46" s="58" t="n"/>
      <c r="I46" s="60" t="n"/>
    </row>
    <row r="47" ht="20" customHeight="1">
      <c r="A47" s="12" t="n"/>
      <c r="B47" s="12" t="n"/>
      <c r="C47" s="61" t="n"/>
      <c r="D47" s="12" t="n"/>
      <c r="E47" s="12" t="n"/>
      <c r="F47" s="12" t="n"/>
      <c r="G47" s="12" t="n"/>
      <c r="H47" s="12" t="n"/>
      <c r="I47" s="61" t="n"/>
    </row>
    <row r="48" ht="20" customHeight="1">
      <c r="A48" s="58" t="n"/>
      <c r="B48" s="58" t="n"/>
      <c r="C48" s="60" t="n"/>
      <c r="D48" s="58" t="n"/>
      <c r="E48" s="58" t="n"/>
      <c r="F48" s="58" t="n"/>
      <c r="G48" s="58" t="n"/>
      <c r="H48" s="58" t="n"/>
      <c r="I48" s="60" t="n"/>
    </row>
    <row r="49" ht="20" customHeight="1">
      <c r="A49" s="12" t="n"/>
      <c r="B49" s="12" t="n"/>
      <c r="C49" s="61" t="n"/>
      <c r="D49" s="12" t="n"/>
      <c r="E49" s="12" t="n"/>
      <c r="F49" s="12" t="n"/>
      <c r="G49" s="12" t="n"/>
      <c r="H49" s="12" t="n"/>
      <c r="I49" s="61" t="n"/>
    </row>
    <row r="50" ht="20" customHeight="1">
      <c r="A50" s="58" t="n"/>
      <c r="B50" s="58" t="n"/>
      <c r="C50" s="60" t="n"/>
      <c r="D50" s="58" t="n"/>
      <c r="E50" s="58" t="n"/>
      <c r="F50" s="58" t="n"/>
      <c r="G50" s="58" t="n"/>
      <c r="H50" s="58" t="n"/>
      <c r="I50" s="60" t="n"/>
    </row>
    <row r="51" ht="20" customHeight="1">
      <c r="A51" s="12" t="n"/>
      <c r="B51" s="12" t="n"/>
      <c r="C51" s="61" t="n"/>
      <c r="D51" s="12" t="n"/>
      <c r="E51" s="12" t="n"/>
      <c r="F51" s="12" t="n"/>
      <c r="G51" s="12" t="n"/>
      <c r="H51" s="12" t="n"/>
      <c r="I51" s="61" t="n"/>
    </row>
    <row r="52" ht="20" customHeight="1">
      <c r="A52" s="58" t="n"/>
      <c r="B52" s="58" t="n"/>
      <c r="C52" s="60" t="n"/>
      <c r="D52" s="58" t="n"/>
      <c r="E52" s="58" t="n"/>
      <c r="F52" s="58" t="n"/>
      <c r="G52" s="58" t="n"/>
      <c r="H52" s="58" t="n"/>
      <c r="I52" s="60" t="n"/>
    </row>
    <row r="53" ht="20" customHeight="1">
      <c r="A53" s="12" t="n"/>
      <c r="B53" s="12" t="n"/>
      <c r="C53" s="61" t="n"/>
      <c r="D53" s="12" t="n"/>
      <c r="E53" s="12" t="n"/>
      <c r="F53" s="12" t="n"/>
      <c r="G53" s="12" t="n"/>
      <c r="H53" s="12" t="n"/>
      <c r="I53" s="61" t="n"/>
    </row>
    <row r="54" ht="20" customHeight="1">
      <c r="A54" s="58" t="n"/>
      <c r="B54" s="58" t="n"/>
      <c r="C54" s="60" t="n"/>
      <c r="D54" s="58" t="n"/>
      <c r="E54" s="58" t="n"/>
      <c r="F54" s="58" t="n"/>
      <c r="G54" s="58" t="n"/>
      <c r="H54" s="58" t="n"/>
      <c r="I54" s="60" t="n"/>
    </row>
    <row r="55" ht="20" customHeight="1">
      <c r="A55" s="12" t="n"/>
      <c r="B55" s="12" t="n"/>
      <c r="C55" s="61" t="n"/>
      <c r="D55" s="12" t="n"/>
      <c r="E55" s="12" t="n"/>
      <c r="F55" s="12" t="n"/>
      <c r="G55" s="12" t="n"/>
      <c r="H55" s="12" t="n"/>
      <c r="I55" s="61" t="n"/>
    </row>
    <row r="56" ht="20" customHeight="1">
      <c r="A56" s="58" t="n"/>
      <c r="B56" s="58" t="n"/>
      <c r="C56" s="60" t="n"/>
      <c r="D56" s="58" t="n"/>
      <c r="E56" s="58" t="n"/>
      <c r="F56" s="58" t="n"/>
      <c r="G56" s="58" t="n"/>
      <c r="H56" s="58" t="n"/>
      <c r="I56" s="60" t="n"/>
    </row>
    <row r="57" ht="20" customHeight="1">
      <c r="A57" s="12" t="n"/>
      <c r="B57" s="12" t="n"/>
      <c r="C57" s="61" t="n"/>
      <c r="D57" s="12" t="n"/>
      <c r="E57" s="12" t="n"/>
      <c r="F57" s="12" t="n"/>
      <c r="G57" s="12" t="n"/>
      <c r="H57" s="12" t="n"/>
      <c r="I57" s="61" t="n"/>
    </row>
    <row r="58" ht="20" customHeight="1">
      <c r="A58" s="58" t="n"/>
      <c r="B58" s="58" t="n"/>
      <c r="C58" s="60" t="n"/>
      <c r="D58" s="58" t="n"/>
      <c r="E58" s="58" t="n"/>
      <c r="F58" s="58" t="n"/>
      <c r="G58" s="58" t="n"/>
      <c r="H58" s="58" t="n"/>
      <c r="I58" s="60" t="n"/>
    </row>
    <row r="59" ht="20" customHeight="1">
      <c r="A59" s="12" t="n"/>
      <c r="B59" s="12" t="n"/>
      <c r="C59" s="61" t="n"/>
      <c r="D59" s="12" t="n"/>
      <c r="E59" s="12" t="n"/>
      <c r="F59" s="12" t="n"/>
      <c r="G59" s="12" t="n"/>
      <c r="H59" s="12" t="n"/>
      <c r="I59" s="61" t="n"/>
    </row>
    <row r="60" ht="20" customHeight="1">
      <c r="A60" s="58" t="n"/>
      <c r="B60" s="58" t="n"/>
      <c r="C60" s="60" t="n"/>
      <c r="D60" s="58" t="n"/>
      <c r="E60" s="58" t="n"/>
      <c r="F60" s="58" t="n"/>
      <c r="G60" s="58" t="n"/>
      <c r="H60" s="58" t="n"/>
      <c r="I60" s="60" t="n"/>
    </row>
    <row r="61" ht="20" customHeight="1">
      <c r="A61" s="12" t="n"/>
      <c r="B61" s="12" t="n"/>
      <c r="C61" s="61" t="n"/>
      <c r="D61" s="12" t="n"/>
      <c r="E61" s="12" t="n"/>
      <c r="F61" s="12" t="n"/>
      <c r="G61" s="12" t="n"/>
      <c r="H61" s="12" t="n"/>
      <c r="I61" s="61" t="n"/>
    </row>
    <row r="62" ht="20" customHeight="1">
      <c r="A62" s="58" t="n"/>
      <c r="B62" s="58" t="n"/>
      <c r="C62" s="60" t="n"/>
      <c r="D62" s="58" t="n"/>
      <c r="E62" s="58" t="n"/>
      <c r="F62" s="58" t="n"/>
      <c r="G62" s="58" t="n"/>
      <c r="H62" s="58" t="n"/>
      <c r="I62" s="60" t="n"/>
    </row>
    <row r="63" ht="20" customHeight="1">
      <c r="A63" s="12" t="n"/>
      <c r="B63" s="12" t="n"/>
      <c r="C63" s="61" t="n"/>
      <c r="D63" s="12" t="n"/>
      <c r="E63" s="12" t="n"/>
      <c r="F63" s="12" t="n"/>
      <c r="G63" s="12" t="n"/>
      <c r="H63" s="12" t="n"/>
      <c r="I63" s="61" t="n"/>
    </row>
    <row r="64" ht="20" customHeight="1">
      <c r="A64" s="58" t="n"/>
      <c r="B64" s="58" t="n"/>
      <c r="C64" s="60" t="n"/>
      <c r="D64" s="58" t="n"/>
      <c r="E64" s="58" t="n"/>
      <c r="F64" s="58" t="n"/>
      <c r="G64" s="58" t="n"/>
      <c r="H64" s="58" t="n"/>
      <c r="I64" s="60" t="n"/>
    </row>
    <row r="65" ht="20" customHeight="1">
      <c r="A65" s="12" t="n"/>
      <c r="B65" s="12" t="n"/>
      <c r="C65" s="61" t="n"/>
      <c r="D65" s="12" t="n"/>
      <c r="E65" s="12" t="n"/>
      <c r="F65" s="12" t="n"/>
      <c r="G65" s="12" t="n"/>
      <c r="H65" s="12" t="n"/>
      <c r="I65" s="61" t="n"/>
    </row>
    <row r="66" ht="20" customHeight="1">
      <c r="A66" s="58" t="n"/>
      <c r="B66" s="58" t="n"/>
      <c r="C66" s="60" t="n"/>
      <c r="D66" s="58" t="n"/>
      <c r="E66" s="58" t="n"/>
      <c r="F66" s="58" t="n"/>
      <c r="G66" s="58" t="n"/>
      <c r="H66" s="58" t="n"/>
      <c r="I66" s="60" t="n"/>
    </row>
    <row r="67" ht="20" customHeight="1">
      <c r="A67" s="12" t="n"/>
      <c r="B67" s="12" t="n"/>
      <c r="C67" s="61" t="n"/>
      <c r="D67" s="12" t="n"/>
      <c r="E67" s="12" t="n"/>
      <c r="F67" s="12" t="n"/>
      <c r="G67" s="12" t="n"/>
      <c r="H67" s="12" t="n"/>
      <c r="I67" s="61" t="n"/>
    </row>
    <row r="68" ht="20" customHeight="1">
      <c r="A68" s="58" t="n"/>
      <c r="B68" s="58" t="n"/>
      <c r="C68" s="60" t="n"/>
      <c r="D68" s="58" t="n"/>
      <c r="E68" s="58" t="n"/>
      <c r="F68" s="58" t="n"/>
      <c r="G68" s="58" t="n"/>
      <c r="H68" s="58" t="n"/>
      <c r="I68" s="60" t="n"/>
    </row>
    <row r="69" ht="20" customHeight="1">
      <c r="A69" s="12" t="n"/>
      <c r="B69" s="12" t="n"/>
      <c r="C69" s="61" t="n"/>
      <c r="D69" s="12" t="n"/>
      <c r="E69" s="12" t="n"/>
      <c r="F69" s="12" t="n"/>
      <c r="G69" s="12" t="n"/>
      <c r="H69" s="12" t="n"/>
      <c r="I69" s="61" t="n"/>
    </row>
    <row r="70" ht="20" customHeight="1">
      <c r="A70" s="58" t="n"/>
      <c r="B70" s="58" t="n"/>
      <c r="C70" s="60" t="n"/>
      <c r="D70" s="58" t="n"/>
      <c r="E70" s="58" t="n"/>
      <c r="F70" s="58" t="n"/>
      <c r="G70" s="58" t="n"/>
      <c r="H70" s="58" t="n"/>
      <c r="I70" s="60" t="n"/>
    </row>
  </sheetData>
  <mergeCells count="2">
    <mergeCell ref="A1:I1"/>
    <mergeCell ref="A2:I2"/>
  </mergeCells>
  <dataValidations count="2">
    <dataValidation sqref="F4:F200" showDropDown="0" showInputMessage="0" showErrorMessage="0" allowBlank="0" type="list">
      <formula1>"⏳ To Do,🔄 In Progress,✅ Done,⏸️ On Hold"</formula1>
    </dataValidation>
    <dataValidation sqref="D4:D200" showDropDown="0" showInputMessage="0" showErrorMessage="0" allowBlank="1" type="list">
      <formula1>"🔴 High,🟡 Medium,🟢 Low"</formula1>
    </dataValidation>
  </dataValidation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J73"/>
  <sheetViews>
    <sheetView showGridLines="0" workbookViewId="0">
      <pane ySplit="3" topLeftCell="A4" activePane="bottomLeft" state="frozen"/>
      <selection pane="bottomLeft" activeCell="A1" sqref="A1"/>
    </sheetView>
  </sheetViews>
  <sheetFormatPr baseColWidth="8" defaultRowHeight="15"/>
  <cols>
    <col width="13" customWidth="1" min="1" max="1"/>
    <col width="7" customWidth="1" min="2" max="2"/>
    <col width="12" customWidth="1" min="3" max="3"/>
    <col width="14" customWidth="1" min="4" max="4"/>
    <col width="12" customWidth="1" min="5" max="5"/>
    <col width="14" customWidth="1" min="6" max="6"/>
    <col width="22" customWidth="1" min="7" max="7"/>
    <col width="12" customWidth="1" min="8" max="8"/>
    <col width="10" customWidth="1" min="9" max="9"/>
  </cols>
  <sheetData>
    <row r="1" ht="42" customHeight="1">
      <c r="A1" s="53" t="inlineStr">
        <is>
          <t>🇬🇧  ENGLISH &amp; APTITUDE DAILY LOG</t>
        </is>
      </c>
    </row>
    <row r="2" ht="28" customHeight="1">
      <c r="A2" s="71">
        <f>COUNTA(D4:D1000)-COUNTBLANK(D4:D1000)&amp;" total words learned  |  "&amp;IFERROR(ROUND(AVERAGE(I4:I1000),1),0)&amp;" avg aptitude score"</f>
        <v/>
      </c>
    </row>
    <row r="3" ht="36" customHeight="1">
      <c r="A3" s="10" t="inlineStr">
        <is>
          <t>Date</t>
        </is>
      </c>
      <c r="B3" s="10" t="inlineStr">
        <is>
          <t>Day#</t>
        </is>
      </c>
      <c r="C3" s="10" t="inlineStr">
        <is>
          <t>BBC Article
✅/❌</t>
        </is>
      </c>
      <c r="D3" s="10" t="inlineStr">
        <is>
          <t>New Words
Learned</t>
        </is>
      </c>
      <c r="E3" s="10" t="inlineStr">
        <is>
          <t>Anki
Review ✅/❌</t>
        </is>
      </c>
      <c r="F3" s="10" t="inlineStr">
        <is>
          <t>Sentences
Written</t>
        </is>
      </c>
      <c r="G3" s="10" t="inlineStr">
        <is>
          <t>Aptitude
Topic</t>
        </is>
      </c>
      <c r="H3" s="10" t="inlineStr">
        <is>
          <t>Questions
Done</t>
        </is>
      </c>
      <c r="I3" s="10" t="inlineStr">
        <is>
          <t>Score
(x/10)</t>
        </is>
      </c>
    </row>
    <row r="4" ht="22" customHeight="1">
      <c r="A4" s="24" t="inlineStr">
        <is>
          <t>03 Mar 2026</t>
        </is>
      </c>
      <c r="B4" s="57" t="n">
        <v>1</v>
      </c>
      <c r="C4" s="31" t="n"/>
      <c r="D4" s="58" t="n"/>
      <c r="E4" s="32" t="n"/>
      <c r="F4" s="58" t="n"/>
      <c r="G4" s="12" t="n"/>
      <c r="H4" s="33" t="n"/>
      <c r="I4" s="58" t="n"/>
      <c r="J4" s="32" t="n"/>
    </row>
    <row r="5" ht="22" customHeight="1">
      <c r="A5" s="37" t="inlineStr">
        <is>
          <t>04 Mar 2026</t>
        </is>
      </c>
      <c r="B5" s="57" t="n">
        <v>2</v>
      </c>
      <c r="C5" s="31" t="n"/>
      <c r="D5" s="58" t="n"/>
      <c r="E5" s="32" t="n"/>
      <c r="F5" s="58" t="n"/>
      <c r="G5" s="12" t="n"/>
      <c r="H5" s="33" t="n"/>
      <c r="I5" s="58" t="n"/>
      <c r="J5" s="32" t="n"/>
    </row>
    <row r="6" ht="22" customHeight="1">
      <c r="A6" s="24" t="inlineStr">
        <is>
          <t>05 Mar 2026</t>
        </is>
      </c>
      <c r="B6" s="57" t="n">
        <v>3</v>
      </c>
      <c r="C6" s="31" t="n"/>
      <c r="D6" s="58" t="n"/>
      <c r="E6" s="32" t="n"/>
      <c r="F6" s="58" t="n"/>
      <c r="G6" s="12" t="n"/>
      <c r="H6" s="33" t="n"/>
      <c r="I6" s="58" t="n"/>
      <c r="J6" s="32" t="n"/>
    </row>
    <row r="7" ht="22" customHeight="1">
      <c r="A7" s="37" t="inlineStr">
        <is>
          <t>06 Mar 2026</t>
        </is>
      </c>
      <c r="B7" s="57" t="n">
        <v>4</v>
      </c>
      <c r="C7" s="31" t="n"/>
      <c r="D7" s="58" t="n"/>
      <c r="E7" s="32" t="n"/>
      <c r="F7" s="58" t="n"/>
      <c r="G7" s="12" t="n"/>
      <c r="H7" s="33" t="n"/>
      <c r="I7" s="58" t="n"/>
      <c r="J7" s="32" t="n"/>
    </row>
    <row r="8" ht="22" customHeight="1">
      <c r="A8" s="24" t="inlineStr">
        <is>
          <t>07 Mar 2026</t>
        </is>
      </c>
      <c r="B8" s="57" t="n">
        <v>5</v>
      </c>
      <c r="C8" s="31" t="n"/>
      <c r="D8" s="58" t="n"/>
      <c r="E8" s="32" t="n"/>
      <c r="F8" s="58" t="n"/>
      <c r="G8" s="12" t="n"/>
      <c r="H8" s="33" t="n"/>
      <c r="I8" s="58" t="n"/>
      <c r="J8" s="32" t="n"/>
    </row>
    <row r="9" ht="22" customHeight="1">
      <c r="A9" s="83" t="inlineStr">
        <is>
          <t>08 Mar 2026</t>
        </is>
      </c>
      <c r="B9" s="57" t="n">
        <v>6</v>
      </c>
      <c r="C9" s="31" t="n"/>
      <c r="D9" s="58" t="n"/>
      <c r="E9" s="32" t="n"/>
      <c r="F9" s="58" t="n"/>
      <c r="G9" s="12" t="n"/>
      <c r="H9" s="33" t="n"/>
      <c r="I9" s="58" t="n"/>
      <c r="J9" s="32" t="n"/>
    </row>
    <row r="10" ht="22" customHeight="1">
      <c r="A10" s="24" t="inlineStr">
        <is>
          <t>09 Mar 2026</t>
        </is>
      </c>
      <c r="B10" s="57" t="n">
        <v>7</v>
      </c>
      <c r="C10" s="31" t="n"/>
      <c r="D10" s="58" t="n"/>
      <c r="E10" s="32" t="n"/>
      <c r="F10" s="58" t="n"/>
      <c r="G10" s="12" t="n"/>
      <c r="H10" s="33" t="n"/>
      <c r="I10" s="58" t="n"/>
      <c r="J10" s="32" t="n"/>
    </row>
    <row r="11" ht="22" customHeight="1">
      <c r="A11" s="37" t="inlineStr">
        <is>
          <t>10 Mar 2026</t>
        </is>
      </c>
      <c r="B11" s="57" t="n">
        <v>8</v>
      </c>
      <c r="C11" s="31" t="n"/>
      <c r="D11" s="58" t="n"/>
      <c r="E11" s="32" t="n"/>
      <c r="F11" s="58" t="n"/>
      <c r="G11" s="12" t="n"/>
      <c r="H11" s="33" t="n"/>
      <c r="I11" s="58" t="n"/>
      <c r="J11" s="32" t="n"/>
    </row>
    <row r="12" ht="22" customHeight="1">
      <c r="A12" s="24" t="inlineStr">
        <is>
          <t>11 Mar 2026</t>
        </is>
      </c>
      <c r="B12" s="57" t="n">
        <v>9</v>
      </c>
      <c r="C12" s="31" t="n"/>
      <c r="D12" s="58" t="n"/>
      <c r="E12" s="32" t="n"/>
      <c r="F12" s="58" t="n"/>
      <c r="G12" s="12" t="n"/>
      <c r="H12" s="33" t="n"/>
      <c r="I12" s="58" t="n"/>
      <c r="J12" s="32" t="n"/>
    </row>
    <row r="13" ht="22" customHeight="1">
      <c r="A13" s="37" t="inlineStr">
        <is>
          <t>12 Mar 2026</t>
        </is>
      </c>
      <c r="B13" s="57" t="n">
        <v>10</v>
      </c>
      <c r="C13" s="31" t="n"/>
      <c r="D13" s="58" t="n"/>
      <c r="E13" s="32" t="n"/>
      <c r="F13" s="58" t="n"/>
      <c r="G13" s="12" t="n"/>
      <c r="H13" s="33" t="n"/>
      <c r="I13" s="58" t="n"/>
      <c r="J13" s="32" t="n"/>
    </row>
    <row r="14" ht="22" customHeight="1">
      <c r="A14" s="24" t="inlineStr">
        <is>
          <t>13 Mar 2026</t>
        </is>
      </c>
      <c r="B14" s="57" t="n">
        <v>11</v>
      </c>
      <c r="C14" s="31" t="n"/>
      <c r="D14" s="58" t="n"/>
      <c r="E14" s="32" t="n"/>
      <c r="F14" s="58" t="n"/>
      <c r="G14" s="12" t="n"/>
      <c r="H14" s="33" t="n"/>
      <c r="I14" s="58" t="n"/>
      <c r="J14" s="32" t="n"/>
    </row>
    <row r="15" ht="22" customHeight="1">
      <c r="A15" s="37" t="inlineStr">
        <is>
          <t>14 Mar 2026</t>
        </is>
      </c>
      <c r="B15" s="57" t="n">
        <v>12</v>
      </c>
      <c r="C15" s="31" t="n"/>
      <c r="D15" s="58" t="n"/>
      <c r="E15" s="32" t="n"/>
      <c r="F15" s="58" t="n"/>
      <c r="G15" s="12" t="n"/>
      <c r="H15" s="33" t="n"/>
      <c r="I15" s="58" t="n"/>
      <c r="J15" s="32" t="n"/>
    </row>
    <row r="16" ht="22" customHeight="1">
      <c r="A16" s="83" t="inlineStr">
        <is>
          <t>15 Mar 2026</t>
        </is>
      </c>
      <c r="B16" s="57" t="n">
        <v>13</v>
      </c>
      <c r="C16" s="31" t="n"/>
      <c r="D16" s="58" t="n"/>
      <c r="E16" s="32" t="n"/>
      <c r="F16" s="58" t="n"/>
      <c r="G16" s="12" t="n"/>
      <c r="H16" s="33" t="n"/>
      <c r="I16" s="58" t="n"/>
      <c r="J16" s="32" t="n"/>
    </row>
    <row r="17" ht="22" customHeight="1">
      <c r="A17" s="37" t="inlineStr">
        <is>
          <t>16 Mar 2026</t>
        </is>
      </c>
      <c r="B17" s="57" t="n">
        <v>14</v>
      </c>
      <c r="C17" s="31" t="n"/>
      <c r="D17" s="58" t="n"/>
      <c r="E17" s="32" t="n"/>
      <c r="F17" s="58" t="n"/>
      <c r="G17" s="12" t="n"/>
      <c r="H17" s="33" t="n"/>
      <c r="I17" s="58" t="n"/>
      <c r="J17" s="32" t="n"/>
    </row>
    <row r="18" ht="22" customHeight="1">
      <c r="A18" s="24" t="inlineStr">
        <is>
          <t>17 Mar 2026</t>
        </is>
      </c>
      <c r="B18" s="57" t="n">
        <v>15</v>
      </c>
      <c r="C18" s="31" t="n"/>
      <c r="D18" s="58" t="n"/>
      <c r="E18" s="32" t="n"/>
      <c r="F18" s="58" t="n"/>
      <c r="G18" s="12" t="n"/>
      <c r="H18" s="33" t="n"/>
      <c r="I18" s="58" t="n"/>
      <c r="J18" s="32" t="n"/>
    </row>
    <row r="19" ht="22" customHeight="1">
      <c r="A19" s="37" t="inlineStr">
        <is>
          <t>18 Mar 2026</t>
        </is>
      </c>
      <c r="B19" s="57" t="n">
        <v>16</v>
      </c>
      <c r="C19" s="31" t="n"/>
      <c r="D19" s="58" t="n"/>
      <c r="E19" s="32" t="n"/>
      <c r="F19" s="58" t="n"/>
      <c r="G19" s="12" t="n"/>
      <c r="H19" s="33" t="n"/>
      <c r="I19" s="58" t="n"/>
      <c r="J19" s="32" t="n"/>
    </row>
    <row r="20" ht="22" customHeight="1">
      <c r="A20" s="24" t="inlineStr">
        <is>
          <t>19 Mar 2026</t>
        </is>
      </c>
      <c r="B20" s="57" t="n">
        <v>17</v>
      </c>
      <c r="C20" s="31" t="n"/>
      <c r="D20" s="58" t="n"/>
      <c r="E20" s="32" t="n"/>
      <c r="F20" s="58" t="n"/>
      <c r="G20" s="12" t="n"/>
      <c r="H20" s="33" t="n"/>
      <c r="I20" s="58" t="n"/>
      <c r="J20" s="32" t="n"/>
    </row>
    <row r="21" ht="22" customHeight="1">
      <c r="A21" s="37" t="inlineStr">
        <is>
          <t>20 Mar 2026</t>
        </is>
      </c>
      <c r="B21" s="57" t="n">
        <v>18</v>
      </c>
      <c r="C21" s="31" t="n"/>
      <c r="D21" s="58" t="n"/>
      <c r="E21" s="32" t="n"/>
      <c r="F21" s="58" t="n"/>
      <c r="G21" s="12" t="n"/>
      <c r="H21" s="33" t="n"/>
      <c r="I21" s="58" t="n"/>
      <c r="J21" s="32" t="n"/>
    </row>
    <row r="22" ht="22" customHeight="1">
      <c r="A22" s="24" t="inlineStr">
        <is>
          <t>21 Mar 2026</t>
        </is>
      </c>
      <c r="B22" s="57" t="n">
        <v>19</v>
      </c>
      <c r="C22" s="31" t="n"/>
      <c r="D22" s="58" t="n"/>
      <c r="E22" s="32" t="n"/>
      <c r="F22" s="58" t="n"/>
      <c r="G22" s="12" t="n"/>
      <c r="H22" s="33" t="n"/>
      <c r="I22" s="58" t="n"/>
      <c r="J22" s="32" t="n"/>
    </row>
    <row r="23" ht="22" customHeight="1">
      <c r="A23" s="83" t="inlineStr">
        <is>
          <t>22 Mar 2026</t>
        </is>
      </c>
      <c r="B23" s="57" t="n">
        <v>20</v>
      </c>
      <c r="C23" s="31" t="n"/>
      <c r="D23" s="58" t="n"/>
      <c r="E23" s="32" t="n"/>
      <c r="F23" s="58" t="n"/>
      <c r="G23" s="12" t="n"/>
      <c r="H23" s="33" t="n"/>
      <c r="I23" s="58" t="n"/>
      <c r="J23" s="32" t="n"/>
    </row>
    <row r="24" ht="22" customHeight="1">
      <c r="A24" s="24" t="inlineStr">
        <is>
          <t>23 Mar 2026</t>
        </is>
      </c>
      <c r="B24" s="57" t="n">
        <v>21</v>
      </c>
      <c r="C24" s="31" t="n"/>
      <c r="D24" s="58" t="n"/>
      <c r="E24" s="32" t="n"/>
      <c r="F24" s="58" t="n"/>
      <c r="G24" s="12" t="n"/>
      <c r="H24" s="33" t="n"/>
      <c r="I24" s="58" t="n"/>
      <c r="J24" s="32" t="n"/>
    </row>
    <row r="25" ht="22" customHeight="1">
      <c r="A25" s="37" t="inlineStr">
        <is>
          <t>24 Mar 2026</t>
        </is>
      </c>
      <c r="B25" s="57" t="n">
        <v>22</v>
      </c>
      <c r="C25" s="31" t="n"/>
      <c r="D25" s="58" t="n"/>
      <c r="E25" s="32" t="n"/>
      <c r="F25" s="58" t="n"/>
      <c r="G25" s="12" t="n"/>
      <c r="H25" s="33" t="n"/>
      <c r="I25" s="58" t="n"/>
      <c r="J25" s="32" t="n"/>
    </row>
    <row r="26" ht="22" customHeight="1">
      <c r="A26" s="24" t="inlineStr">
        <is>
          <t>25 Mar 2026</t>
        </is>
      </c>
      <c r="B26" s="57" t="n">
        <v>23</v>
      </c>
      <c r="C26" s="31" t="n"/>
      <c r="D26" s="58" t="n"/>
      <c r="E26" s="32" t="n"/>
      <c r="F26" s="58" t="n"/>
      <c r="G26" s="12" t="n"/>
      <c r="H26" s="33" t="n"/>
      <c r="I26" s="58" t="n"/>
      <c r="J26" s="32" t="n"/>
    </row>
    <row r="27" ht="22" customHeight="1">
      <c r="A27" s="37" t="inlineStr">
        <is>
          <t>26 Mar 2026</t>
        </is>
      </c>
      <c r="B27" s="57" t="n">
        <v>24</v>
      </c>
      <c r="C27" s="31" t="n"/>
      <c r="D27" s="58" t="n"/>
      <c r="E27" s="32" t="n"/>
      <c r="F27" s="58" t="n"/>
      <c r="G27" s="12" t="n"/>
      <c r="H27" s="33" t="n"/>
      <c r="I27" s="58" t="n"/>
      <c r="J27" s="32" t="n"/>
    </row>
    <row r="28" ht="22" customHeight="1">
      <c r="A28" s="24" t="inlineStr">
        <is>
          <t>27 Mar 2026</t>
        </is>
      </c>
      <c r="B28" s="57" t="n">
        <v>25</v>
      </c>
      <c r="C28" s="31" t="n"/>
      <c r="D28" s="58" t="n"/>
      <c r="E28" s="32" t="n"/>
      <c r="F28" s="58" t="n"/>
      <c r="G28" s="12" t="n"/>
      <c r="H28" s="33" t="n"/>
      <c r="I28" s="58" t="n"/>
      <c r="J28" s="32" t="n"/>
    </row>
    <row r="29" ht="22" customHeight="1">
      <c r="A29" s="37" t="inlineStr">
        <is>
          <t>28 Mar 2026</t>
        </is>
      </c>
      <c r="B29" s="57" t="n">
        <v>26</v>
      </c>
      <c r="C29" s="31" t="n"/>
      <c r="D29" s="58" t="n"/>
      <c r="E29" s="32" t="n"/>
      <c r="F29" s="58" t="n"/>
      <c r="G29" s="12" t="n"/>
      <c r="H29" s="33" t="n"/>
      <c r="I29" s="58" t="n"/>
      <c r="J29" s="32" t="n"/>
    </row>
    <row r="30" ht="22" customHeight="1">
      <c r="A30" s="83" t="inlineStr">
        <is>
          <t>29 Mar 2026</t>
        </is>
      </c>
      <c r="B30" s="57" t="n">
        <v>27</v>
      </c>
      <c r="C30" s="31" t="n"/>
      <c r="D30" s="58" t="n"/>
      <c r="E30" s="32" t="n"/>
      <c r="F30" s="58" t="n"/>
      <c r="G30" s="12" t="n"/>
      <c r="H30" s="33" t="n"/>
      <c r="I30" s="58" t="n"/>
      <c r="J30" s="32" t="n"/>
    </row>
    <row r="31" ht="22" customHeight="1">
      <c r="A31" s="37" t="inlineStr">
        <is>
          <t>30 Mar 2026</t>
        </is>
      </c>
      <c r="B31" s="57" t="n">
        <v>28</v>
      </c>
      <c r="C31" s="31" t="n"/>
      <c r="D31" s="58" t="n"/>
      <c r="E31" s="32" t="n"/>
      <c r="F31" s="58" t="n"/>
      <c r="G31" s="12" t="n"/>
      <c r="H31" s="33" t="n"/>
      <c r="I31" s="58" t="n"/>
      <c r="J31" s="32" t="n"/>
    </row>
    <row r="32" ht="22" customHeight="1">
      <c r="A32" s="24" t="inlineStr">
        <is>
          <t>31 Mar 2026</t>
        </is>
      </c>
      <c r="B32" s="57" t="n">
        <v>29</v>
      </c>
      <c r="C32" s="31" t="n"/>
      <c r="D32" s="58" t="n"/>
      <c r="E32" s="32" t="n"/>
      <c r="F32" s="58" t="n"/>
      <c r="G32" s="12" t="n"/>
      <c r="H32" s="33" t="n"/>
      <c r="I32" s="58" t="n"/>
      <c r="J32" s="32" t="n"/>
    </row>
    <row r="33" ht="22" customHeight="1">
      <c r="A33" s="37" t="inlineStr">
        <is>
          <t>01 Apr 2026</t>
        </is>
      </c>
      <c r="B33" s="57" t="n">
        <v>30</v>
      </c>
      <c r="C33" s="31" t="n"/>
      <c r="D33" s="58" t="n"/>
      <c r="E33" s="32" t="n"/>
      <c r="F33" s="58" t="n"/>
      <c r="G33" s="12" t="n"/>
      <c r="H33" s="33" t="n"/>
      <c r="I33" s="58" t="n"/>
      <c r="J33" s="32" t="n"/>
    </row>
    <row r="34" ht="22" customHeight="1">
      <c r="A34" s="24" t="inlineStr">
        <is>
          <t>02 Apr 2026</t>
        </is>
      </c>
      <c r="B34" s="57" t="n">
        <v>31</v>
      </c>
      <c r="C34" s="31" t="n"/>
      <c r="D34" s="58" t="n"/>
      <c r="E34" s="32" t="n"/>
      <c r="F34" s="58" t="n"/>
      <c r="G34" s="12" t="n"/>
      <c r="H34" s="33" t="n"/>
      <c r="I34" s="58" t="n"/>
      <c r="J34" s="32" t="n"/>
    </row>
    <row r="35" ht="22" customHeight="1">
      <c r="A35" s="37" t="inlineStr">
        <is>
          <t>03 Apr 2026</t>
        </is>
      </c>
      <c r="B35" s="57" t="n">
        <v>32</v>
      </c>
      <c r="C35" s="31" t="n"/>
      <c r="D35" s="58" t="n"/>
      <c r="E35" s="32" t="n"/>
      <c r="F35" s="58" t="n"/>
      <c r="G35" s="12" t="n"/>
      <c r="H35" s="33" t="n"/>
      <c r="I35" s="58" t="n"/>
      <c r="J35" s="32" t="n"/>
    </row>
    <row r="36" ht="22" customHeight="1">
      <c r="A36" s="24" t="inlineStr">
        <is>
          <t>04 Apr 2026</t>
        </is>
      </c>
      <c r="B36" s="57" t="n">
        <v>33</v>
      </c>
      <c r="C36" s="31" t="n"/>
      <c r="D36" s="58" t="n"/>
      <c r="E36" s="32" t="n"/>
      <c r="F36" s="58" t="n"/>
      <c r="G36" s="12" t="n"/>
      <c r="H36" s="33" t="n"/>
      <c r="I36" s="58" t="n"/>
      <c r="J36" s="32" t="n"/>
    </row>
    <row r="37" ht="22" customHeight="1">
      <c r="A37" s="83" t="inlineStr">
        <is>
          <t>05 Apr 2026</t>
        </is>
      </c>
      <c r="B37" s="57" t="n">
        <v>34</v>
      </c>
      <c r="C37" s="31" t="n"/>
      <c r="D37" s="58" t="n"/>
      <c r="E37" s="32" t="n"/>
      <c r="F37" s="58" t="n"/>
      <c r="G37" s="12" t="n"/>
      <c r="H37" s="33" t="n"/>
      <c r="I37" s="58" t="n"/>
      <c r="J37" s="32" t="n"/>
    </row>
    <row r="38" ht="22" customHeight="1">
      <c r="A38" s="24" t="inlineStr">
        <is>
          <t>06 Apr 2026</t>
        </is>
      </c>
      <c r="B38" s="57" t="n">
        <v>35</v>
      </c>
      <c r="C38" s="31" t="n"/>
      <c r="D38" s="58" t="n"/>
      <c r="E38" s="32" t="n"/>
      <c r="F38" s="58" t="n"/>
      <c r="G38" s="12" t="n"/>
      <c r="H38" s="33" t="n"/>
      <c r="I38" s="58" t="n"/>
      <c r="J38" s="32" t="n"/>
    </row>
    <row r="39" ht="22" customHeight="1">
      <c r="A39" s="37" t="inlineStr">
        <is>
          <t>07 Apr 2026</t>
        </is>
      </c>
      <c r="B39" s="57" t="n">
        <v>36</v>
      </c>
      <c r="C39" s="31" t="n"/>
      <c r="D39" s="58" t="n"/>
      <c r="E39" s="32" t="n"/>
      <c r="F39" s="58" t="n"/>
      <c r="G39" s="12" t="n"/>
      <c r="H39" s="33" t="n"/>
      <c r="I39" s="58" t="n"/>
      <c r="J39" s="32" t="n"/>
    </row>
    <row r="40" ht="22" customHeight="1">
      <c r="A40" s="24" t="inlineStr">
        <is>
          <t>08 Apr 2026</t>
        </is>
      </c>
      <c r="B40" s="57" t="n">
        <v>37</v>
      </c>
      <c r="C40" s="31" t="n"/>
      <c r="D40" s="58" t="n"/>
      <c r="E40" s="32" t="n"/>
      <c r="F40" s="58" t="n"/>
      <c r="G40" s="12" t="n"/>
      <c r="H40" s="33" t="n"/>
      <c r="I40" s="58" t="n"/>
      <c r="J40" s="32" t="n"/>
    </row>
    <row r="41" ht="22" customHeight="1">
      <c r="A41" s="37" t="inlineStr">
        <is>
          <t>09 Apr 2026</t>
        </is>
      </c>
      <c r="B41" s="57" t="n">
        <v>38</v>
      </c>
      <c r="C41" s="31" t="n"/>
      <c r="D41" s="58" t="n"/>
      <c r="E41" s="32" t="n"/>
      <c r="F41" s="58" t="n"/>
      <c r="G41" s="12" t="n"/>
      <c r="H41" s="33" t="n"/>
      <c r="I41" s="58" t="n"/>
      <c r="J41" s="32" t="n"/>
    </row>
    <row r="42" ht="22" customHeight="1">
      <c r="A42" s="24" t="inlineStr">
        <is>
          <t>10 Apr 2026</t>
        </is>
      </c>
      <c r="B42" s="57" t="n">
        <v>39</v>
      </c>
      <c r="C42" s="31" t="n"/>
      <c r="D42" s="58" t="n"/>
      <c r="E42" s="32" t="n"/>
      <c r="F42" s="58" t="n"/>
      <c r="G42" s="12" t="n"/>
      <c r="H42" s="33" t="n"/>
      <c r="I42" s="58" t="n"/>
      <c r="J42" s="32" t="n"/>
    </row>
    <row r="43" ht="22" customHeight="1">
      <c r="A43" s="37" t="inlineStr">
        <is>
          <t>11 Apr 2026</t>
        </is>
      </c>
      <c r="B43" s="57" t="n">
        <v>40</v>
      </c>
      <c r="C43" s="31" t="n"/>
      <c r="D43" s="58" t="n"/>
      <c r="E43" s="32" t="n"/>
      <c r="F43" s="58" t="n"/>
      <c r="G43" s="12" t="n"/>
      <c r="H43" s="33" t="n"/>
      <c r="I43" s="58" t="n"/>
      <c r="J43" s="32" t="n"/>
    </row>
    <row r="44" ht="22" customHeight="1">
      <c r="A44" s="83" t="inlineStr">
        <is>
          <t>12 Apr 2026</t>
        </is>
      </c>
      <c r="B44" s="57" t="n">
        <v>41</v>
      </c>
      <c r="C44" s="31" t="n"/>
      <c r="D44" s="58" t="n"/>
      <c r="E44" s="32" t="n"/>
      <c r="F44" s="58" t="n"/>
      <c r="G44" s="12" t="n"/>
      <c r="H44" s="33" t="n"/>
      <c r="I44" s="58" t="n"/>
      <c r="J44" s="32" t="n"/>
    </row>
    <row r="45" ht="22" customHeight="1">
      <c r="A45" s="37" t="inlineStr">
        <is>
          <t>13 Apr 2026</t>
        </is>
      </c>
      <c r="B45" s="57" t="n">
        <v>42</v>
      </c>
      <c r="C45" s="31" t="n"/>
      <c r="D45" s="58" t="n"/>
      <c r="E45" s="32" t="n"/>
      <c r="F45" s="58" t="n"/>
      <c r="G45" s="12" t="n"/>
      <c r="H45" s="33" t="n"/>
      <c r="I45" s="58" t="n"/>
      <c r="J45" s="32" t="n"/>
    </row>
    <row r="46" ht="22" customHeight="1">
      <c r="A46" s="24" t="inlineStr">
        <is>
          <t>14 Apr 2026</t>
        </is>
      </c>
      <c r="B46" s="57" t="n">
        <v>43</v>
      </c>
      <c r="C46" s="31" t="n"/>
      <c r="D46" s="58" t="n"/>
      <c r="E46" s="32" t="n"/>
      <c r="F46" s="58" t="n"/>
      <c r="G46" s="12" t="n"/>
      <c r="H46" s="33" t="n"/>
      <c r="I46" s="58" t="n"/>
      <c r="J46" s="32" t="n"/>
    </row>
    <row r="47" ht="22" customHeight="1">
      <c r="A47" s="37" t="inlineStr">
        <is>
          <t>15 Apr 2026</t>
        </is>
      </c>
      <c r="B47" s="57" t="n">
        <v>44</v>
      </c>
      <c r="C47" s="31" t="n"/>
      <c r="D47" s="58" t="n"/>
      <c r="E47" s="32" t="n"/>
      <c r="F47" s="58" t="n"/>
      <c r="G47" s="12" t="n"/>
      <c r="H47" s="33" t="n"/>
      <c r="I47" s="58" t="n"/>
      <c r="J47" s="32" t="n"/>
    </row>
    <row r="48" ht="22" customHeight="1">
      <c r="A48" s="24" t="inlineStr">
        <is>
          <t>16 Apr 2026</t>
        </is>
      </c>
      <c r="B48" s="57" t="n">
        <v>45</v>
      </c>
      <c r="C48" s="31" t="n"/>
      <c r="D48" s="58" t="n"/>
      <c r="E48" s="32" t="n"/>
      <c r="F48" s="58" t="n"/>
      <c r="G48" s="12" t="n"/>
      <c r="H48" s="33" t="n"/>
      <c r="I48" s="58" t="n"/>
      <c r="J48" s="32" t="n"/>
    </row>
    <row r="49" ht="22" customHeight="1">
      <c r="A49" s="37" t="inlineStr">
        <is>
          <t>17 Apr 2026</t>
        </is>
      </c>
      <c r="B49" s="57" t="n">
        <v>46</v>
      </c>
      <c r="C49" s="31" t="n"/>
      <c r="D49" s="58" t="n"/>
      <c r="E49" s="32" t="n"/>
      <c r="F49" s="58" t="n"/>
      <c r="G49" s="12" t="n"/>
      <c r="H49" s="33" t="n"/>
      <c r="I49" s="58" t="n"/>
      <c r="J49" s="32" t="n"/>
    </row>
    <row r="50" ht="22" customHeight="1">
      <c r="A50" s="24" t="inlineStr">
        <is>
          <t>18 Apr 2026</t>
        </is>
      </c>
      <c r="B50" s="57" t="n">
        <v>47</v>
      </c>
      <c r="C50" s="31" t="n"/>
      <c r="D50" s="58" t="n"/>
      <c r="E50" s="32" t="n"/>
      <c r="F50" s="58" t="n"/>
      <c r="G50" s="12" t="n"/>
      <c r="H50" s="33" t="n"/>
      <c r="I50" s="58" t="n"/>
      <c r="J50" s="32" t="n"/>
    </row>
    <row r="51" ht="22" customHeight="1">
      <c r="A51" s="83" t="inlineStr">
        <is>
          <t>19 Apr 2026</t>
        </is>
      </c>
      <c r="B51" s="57" t="n">
        <v>48</v>
      </c>
      <c r="C51" s="31" t="n"/>
      <c r="D51" s="58" t="n"/>
      <c r="E51" s="32" t="n"/>
      <c r="F51" s="58" t="n"/>
      <c r="G51" s="12" t="n"/>
      <c r="H51" s="33" t="n"/>
      <c r="I51" s="58" t="n"/>
      <c r="J51" s="32" t="n"/>
    </row>
    <row r="52" ht="22" customHeight="1">
      <c r="A52" s="24" t="inlineStr">
        <is>
          <t>20 Apr 2026</t>
        </is>
      </c>
      <c r="B52" s="57" t="n">
        <v>49</v>
      </c>
      <c r="C52" s="31" t="n"/>
      <c r="D52" s="58" t="n"/>
      <c r="E52" s="32" t="n"/>
      <c r="F52" s="58" t="n"/>
      <c r="G52" s="12" t="n"/>
      <c r="H52" s="33" t="n"/>
      <c r="I52" s="58" t="n"/>
      <c r="J52" s="32" t="n"/>
    </row>
    <row r="53" ht="22" customHeight="1">
      <c r="A53" s="37" t="inlineStr">
        <is>
          <t>21 Apr 2026</t>
        </is>
      </c>
      <c r="B53" s="57" t="n">
        <v>50</v>
      </c>
      <c r="C53" s="31" t="n"/>
      <c r="D53" s="58" t="n"/>
      <c r="E53" s="32" t="n"/>
      <c r="F53" s="58" t="n"/>
      <c r="G53" s="12" t="n"/>
      <c r="H53" s="33" t="n"/>
      <c r="I53" s="58" t="n"/>
      <c r="J53" s="32" t="n"/>
    </row>
    <row r="54" ht="22" customHeight="1">
      <c r="A54" s="24" t="inlineStr">
        <is>
          <t>22 Apr 2026</t>
        </is>
      </c>
      <c r="B54" s="57" t="n">
        <v>51</v>
      </c>
      <c r="C54" s="31" t="n"/>
      <c r="D54" s="58" t="n"/>
      <c r="E54" s="32" t="n"/>
      <c r="F54" s="58" t="n"/>
      <c r="G54" s="12" t="n"/>
      <c r="H54" s="33" t="n"/>
      <c r="I54" s="58" t="n"/>
      <c r="J54" s="32" t="n"/>
    </row>
    <row r="55" ht="22" customHeight="1">
      <c r="A55" s="37" t="inlineStr">
        <is>
          <t>23 Apr 2026</t>
        </is>
      </c>
      <c r="B55" s="57" t="n">
        <v>52</v>
      </c>
      <c r="C55" s="31" t="n"/>
      <c r="D55" s="58" t="n"/>
      <c r="E55" s="32" t="n"/>
      <c r="F55" s="58" t="n"/>
      <c r="G55" s="12" t="n"/>
      <c r="H55" s="33" t="n"/>
      <c r="I55" s="58" t="n"/>
      <c r="J55" s="32" t="n"/>
    </row>
    <row r="56" ht="22" customHeight="1">
      <c r="A56" s="24" t="inlineStr">
        <is>
          <t>24 Apr 2026</t>
        </is>
      </c>
      <c r="B56" s="57" t="n">
        <v>53</v>
      </c>
      <c r="C56" s="31" t="n"/>
      <c r="D56" s="58" t="n"/>
      <c r="E56" s="32" t="n"/>
      <c r="F56" s="58" t="n"/>
      <c r="G56" s="12" t="n"/>
      <c r="H56" s="33" t="n"/>
      <c r="I56" s="58" t="n"/>
      <c r="J56" s="32" t="n"/>
    </row>
    <row r="57" ht="22" customHeight="1">
      <c r="A57" s="37" t="inlineStr">
        <is>
          <t>25 Apr 2026</t>
        </is>
      </c>
      <c r="B57" s="57" t="n">
        <v>54</v>
      </c>
      <c r="C57" s="31" t="n"/>
      <c r="D57" s="58" t="n"/>
      <c r="E57" s="32" t="n"/>
      <c r="F57" s="58" t="n"/>
      <c r="G57" s="12" t="n"/>
      <c r="H57" s="33" t="n"/>
      <c r="I57" s="58" t="n"/>
      <c r="J57" s="32" t="n"/>
    </row>
    <row r="58" ht="22" customHeight="1">
      <c r="A58" s="83" t="inlineStr">
        <is>
          <t>26 Apr 2026</t>
        </is>
      </c>
      <c r="B58" s="57" t="n">
        <v>55</v>
      </c>
      <c r="C58" s="31" t="n"/>
      <c r="D58" s="58" t="n"/>
      <c r="E58" s="32" t="n"/>
      <c r="F58" s="58" t="n"/>
      <c r="G58" s="12" t="n"/>
      <c r="H58" s="33" t="n"/>
      <c r="I58" s="58" t="n"/>
      <c r="J58" s="32" t="n"/>
    </row>
    <row r="59" ht="22" customHeight="1">
      <c r="A59" s="37" t="inlineStr">
        <is>
          <t>27 Apr 2026</t>
        </is>
      </c>
      <c r="B59" s="57" t="n">
        <v>56</v>
      </c>
      <c r="C59" s="31" t="n"/>
      <c r="D59" s="58" t="n"/>
      <c r="E59" s="32" t="n"/>
      <c r="F59" s="58" t="n"/>
      <c r="G59" s="12" t="n"/>
      <c r="H59" s="33" t="n"/>
      <c r="I59" s="58" t="n"/>
      <c r="J59" s="32" t="n"/>
    </row>
    <row r="60" ht="22" customHeight="1">
      <c r="A60" s="24" t="inlineStr">
        <is>
          <t>28 Apr 2026</t>
        </is>
      </c>
      <c r="B60" s="57" t="n">
        <v>57</v>
      </c>
      <c r="C60" s="31" t="n"/>
      <c r="D60" s="58" t="n"/>
      <c r="E60" s="32" t="n"/>
      <c r="F60" s="58" t="n"/>
      <c r="G60" s="12" t="n"/>
      <c r="H60" s="33" t="n"/>
      <c r="I60" s="58" t="n"/>
      <c r="J60" s="32" t="n"/>
    </row>
    <row r="61" ht="22" customHeight="1">
      <c r="A61" s="37" t="inlineStr">
        <is>
          <t>29 Apr 2026</t>
        </is>
      </c>
      <c r="B61" s="57" t="n">
        <v>58</v>
      </c>
      <c r="C61" s="31" t="n"/>
      <c r="D61" s="58" t="n"/>
      <c r="E61" s="32" t="n"/>
      <c r="F61" s="58" t="n"/>
      <c r="G61" s="12" t="n"/>
      <c r="H61" s="33" t="n"/>
      <c r="I61" s="58" t="n"/>
      <c r="J61" s="32" t="n"/>
    </row>
    <row r="62" ht="22" customHeight="1">
      <c r="A62" s="24" t="inlineStr">
        <is>
          <t>30 Apr 2026</t>
        </is>
      </c>
      <c r="B62" s="57" t="n">
        <v>59</v>
      </c>
      <c r="C62" s="31" t="n"/>
      <c r="D62" s="58" t="n"/>
      <c r="E62" s="32" t="n"/>
      <c r="F62" s="58" t="n"/>
      <c r="G62" s="12" t="n"/>
      <c r="H62" s="33" t="n"/>
      <c r="I62" s="58" t="n"/>
      <c r="J62" s="32" t="n"/>
    </row>
    <row r="63" ht="22" customHeight="1">
      <c r="A63" s="37" t="inlineStr">
        <is>
          <t>01 May 2026</t>
        </is>
      </c>
      <c r="B63" s="57" t="n">
        <v>60</v>
      </c>
      <c r="C63" s="31" t="n"/>
      <c r="D63" s="58" t="n"/>
      <c r="E63" s="32" t="n"/>
      <c r="F63" s="58" t="n"/>
      <c r="G63" s="12" t="n"/>
      <c r="H63" s="33" t="n"/>
      <c r="I63" s="58" t="n"/>
      <c r="J63" s="32" t="n"/>
    </row>
    <row r="64" ht="22" customHeight="1">
      <c r="A64" s="24" t="inlineStr">
        <is>
          <t>02 May 2026</t>
        </is>
      </c>
      <c r="B64" s="57" t="n">
        <v>61</v>
      </c>
      <c r="C64" s="31" t="n"/>
      <c r="D64" s="58" t="n"/>
      <c r="E64" s="32" t="n"/>
      <c r="F64" s="58" t="n"/>
      <c r="G64" s="12" t="n"/>
      <c r="H64" s="33" t="n"/>
      <c r="I64" s="58" t="n"/>
      <c r="J64" s="32" t="n"/>
    </row>
    <row r="65" ht="22" customHeight="1">
      <c r="A65" s="83" t="inlineStr">
        <is>
          <t>03 May 2026</t>
        </is>
      </c>
      <c r="B65" s="57" t="n">
        <v>62</v>
      </c>
      <c r="C65" s="31" t="n"/>
      <c r="D65" s="58" t="n"/>
      <c r="E65" s="32" t="n"/>
      <c r="F65" s="58" t="n"/>
      <c r="G65" s="12" t="n"/>
      <c r="H65" s="33" t="n"/>
      <c r="I65" s="58" t="n"/>
      <c r="J65" s="32" t="n"/>
    </row>
    <row r="66" ht="22" customHeight="1">
      <c r="A66" s="24" t="inlineStr">
        <is>
          <t>04 May 2026</t>
        </is>
      </c>
      <c r="B66" s="57" t="n">
        <v>63</v>
      </c>
      <c r="C66" s="31" t="n"/>
      <c r="D66" s="58" t="n"/>
      <c r="E66" s="32" t="n"/>
      <c r="F66" s="58" t="n"/>
      <c r="G66" s="12" t="n"/>
      <c r="H66" s="33" t="n"/>
      <c r="I66" s="58" t="n"/>
      <c r="J66" s="32" t="n"/>
    </row>
    <row r="67" ht="22" customHeight="1">
      <c r="A67" s="37" t="inlineStr">
        <is>
          <t>05 May 2026</t>
        </is>
      </c>
      <c r="B67" s="57" t="n">
        <v>64</v>
      </c>
      <c r="C67" s="31" t="n"/>
      <c r="D67" s="58" t="n"/>
      <c r="E67" s="32" t="n"/>
      <c r="F67" s="58" t="n"/>
      <c r="G67" s="12" t="n"/>
      <c r="H67" s="33" t="n"/>
      <c r="I67" s="58" t="n"/>
      <c r="J67" s="32" t="n"/>
    </row>
    <row r="68" ht="22" customHeight="1">
      <c r="A68" s="24" t="inlineStr">
        <is>
          <t>06 May 2026</t>
        </is>
      </c>
      <c r="B68" s="57" t="n">
        <v>65</v>
      </c>
      <c r="C68" s="31" t="n"/>
      <c r="D68" s="58" t="n"/>
      <c r="E68" s="32" t="n"/>
      <c r="F68" s="58" t="n"/>
      <c r="G68" s="12" t="n"/>
      <c r="H68" s="33" t="n"/>
      <c r="I68" s="58" t="n"/>
      <c r="J68" s="32" t="n"/>
    </row>
    <row r="69" ht="22" customHeight="1">
      <c r="A69" s="37" t="inlineStr">
        <is>
          <t>07 May 2026</t>
        </is>
      </c>
      <c r="B69" s="57" t="n">
        <v>66</v>
      </c>
      <c r="C69" s="31" t="n"/>
      <c r="D69" s="58" t="n"/>
      <c r="E69" s="32" t="n"/>
      <c r="F69" s="58" t="n"/>
      <c r="G69" s="12" t="n"/>
      <c r="H69" s="33" t="n"/>
      <c r="I69" s="58" t="n"/>
      <c r="J69" s="32" t="n"/>
    </row>
    <row r="70" ht="22" customHeight="1">
      <c r="A70" s="24" t="inlineStr">
        <is>
          <t>08 May 2026</t>
        </is>
      </c>
      <c r="B70" s="57" t="n">
        <v>67</v>
      </c>
      <c r="C70" s="31" t="n"/>
      <c r="D70" s="58" t="n"/>
      <c r="E70" s="32" t="n"/>
      <c r="F70" s="58" t="n"/>
      <c r="G70" s="12" t="n"/>
      <c r="H70" s="33" t="n"/>
      <c r="I70" s="58" t="n"/>
      <c r="J70" s="32" t="n"/>
    </row>
    <row r="71" ht="22" customHeight="1">
      <c r="A71" s="37" t="inlineStr">
        <is>
          <t>09 May 2026</t>
        </is>
      </c>
      <c r="B71" s="57" t="n">
        <v>68</v>
      </c>
      <c r="C71" s="31" t="n"/>
      <c r="D71" s="58" t="n"/>
      <c r="E71" s="32" t="n"/>
      <c r="F71" s="58" t="n"/>
      <c r="G71" s="12" t="n"/>
      <c r="H71" s="33" t="n"/>
      <c r="I71" s="58" t="n"/>
      <c r="J71" s="32" t="n"/>
    </row>
    <row r="72" ht="22" customHeight="1">
      <c r="A72" s="83" t="inlineStr">
        <is>
          <t>10 May 2026</t>
        </is>
      </c>
      <c r="B72" s="57" t="n">
        <v>69</v>
      </c>
      <c r="C72" s="31" t="n"/>
      <c r="D72" s="58" t="n"/>
      <c r="E72" s="32" t="n"/>
      <c r="F72" s="58" t="n"/>
      <c r="G72" s="12" t="n"/>
      <c r="H72" s="33" t="n"/>
      <c r="I72" s="58" t="n"/>
      <c r="J72" s="32" t="n"/>
    </row>
    <row r="73" ht="22" customHeight="1">
      <c r="A73" s="37" t="inlineStr">
        <is>
          <t>11 May 2026</t>
        </is>
      </c>
      <c r="B73" s="57" t="n">
        <v>70</v>
      </c>
      <c r="C73" s="31" t="n"/>
      <c r="D73" s="58" t="n"/>
      <c r="E73" s="32" t="n"/>
      <c r="F73" s="58" t="n"/>
      <c r="G73" s="12" t="n"/>
      <c r="H73" s="33" t="n"/>
      <c r="I73" s="58" t="n"/>
      <c r="J73" s="32" t="n"/>
    </row>
  </sheetData>
  <mergeCells count="2">
    <mergeCell ref="A1:I1"/>
    <mergeCell ref="A2:I2"/>
  </mergeCells>
  <dataValidations count="1">
    <dataValidation sqref="C4:C73 E4:E73"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tabColor rgb="00595959"/>
    <outlinePr summaryBelow="1" summaryRight="1"/>
    <pageSetUpPr/>
  </sheetPr>
  <dimension ref="A1:D28"/>
  <sheetViews>
    <sheetView showGridLines="0" workbookViewId="0">
      <selection activeCell="A1" sqref="A1"/>
    </sheetView>
  </sheetViews>
  <sheetFormatPr baseColWidth="8" defaultRowHeight="15"/>
  <cols>
    <col width="32" customWidth="1" min="1" max="1"/>
    <col width="32" customWidth="1" min="2" max="2"/>
    <col width="32" customWidth="1" min="3" max="3"/>
    <col width="32" customWidth="1" min="4" max="4"/>
  </cols>
  <sheetData>
    <row r="1" ht="42" customHeight="1">
      <c r="A1" s="53" t="inlineStr">
        <is>
          <t>📘  HOW TO USE THIS TRACKER — READ FIRST</t>
        </is>
      </c>
    </row>
    <row r="3" ht="12" customHeight="1"/>
    <row r="4" ht="32" customHeight="1">
      <c r="A4" s="84" t="inlineStr">
        <is>
          <t xml:space="preserve">  📅 70-Day Schedule</t>
        </is>
      </c>
    </row>
    <row r="5" ht="52" customHeight="1">
      <c r="A5" s="73" t="inlineStr">
        <is>
          <t xml:space="preserve">  This is your MAIN sheet. Open it every morning. It shows exactly what to do each hour of the day — morning before college, lunch break at college, and evening after college. Fill ✅ or ❌ in the 5 checkbox columns every night. Yellow rows = Sunday (10+ hrs). Green rows = Holiday (8 hrs).</t>
        </is>
      </c>
    </row>
    <row r="6" ht="12" customHeight="1"/>
    <row r="7" ht="32" customHeight="1">
      <c r="A7" s="85" t="inlineStr">
        <is>
          <t xml:space="preserve">  📊 Dashboard</t>
        </is>
      </c>
    </row>
    <row r="8" ht="52" customHeight="1">
      <c r="A8" s="86" t="inlineStr">
        <is>
          <t xml:space="preserve">  Your overview page. Fill the weekly habit grid with ✅ every evening. Check your streak counter — protect this number every day. Review every Sunday night before planning the next week.</t>
        </is>
      </c>
    </row>
    <row r="9" ht="12" customHeight="1"/>
    <row r="10" ht="32" customHeight="1">
      <c r="A10" s="87" t="inlineStr">
        <is>
          <t xml:space="preserve">  📋 Daily Log</t>
        </is>
      </c>
    </row>
    <row r="11" ht="52" customHeight="1">
      <c r="A11" s="88" t="inlineStr">
        <is>
          <t xml:space="preserve">  Fill every single night before sleep. Log PPP3 hours, coding hours, and mark habits. Write one sentence about what you learned today in the Notes column. The Total Hours formula calculates automatically.</t>
        </is>
      </c>
    </row>
    <row r="12" ht="12" customHeight="1"/>
    <row r="13" ht="32" customHeight="1">
      <c r="A13" s="89" t="inlineStr">
        <is>
          <t xml:space="preserve">  📖 PPP3 Tracker</t>
        </is>
      </c>
    </row>
    <row r="14" ht="52" customHeight="1">
      <c r="A14" s="90" t="inlineStr">
        <is>
          <t xml:space="preserve">  Track all 21 chapters. Update status the moment you complete a chapter. Add start and end date. Write which exercises you finished in the Notes column. Never mark Done unless ALL exercises are complete.</t>
        </is>
      </c>
    </row>
    <row r="15" ht="12" customHeight="1"/>
    <row r="16" ht="32" customHeight="1">
      <c r="A16" s="91" t="inlineStr">
        <is>
          <t xml:space="preserve">  ✅ Task List</t>
        </is>
      </c>
    </row>
    <row r="17" ht="52" customHeight="1">
      <c r="A17" s="92" t="inlineStr">
        <is>
          <t xml:space="preserve">  Your complete to-do list. Change status from To Do to In Progress to Done. Add your own tasks at the bottom rows. Update the Due Day column as you plan.</t>
        </is>
      </c>
    </row>
    <row r="18" ht="12" customHeight="1"/>
    <row r="19" ht="32" customHeight="1">
      <c r="A19" s="93" t="inlineStr">
        <is>
          <t xml:space="preserve">  🇬🇧 English &amp; Aptitude</t>
        </is>
      </c>
    </row>
    <row r="20" ht="52" customHeight="1">
      <c r="A20" s="94" t="inlineStr">
        <is>
          <t xml:space="preserve">  Log every day. Write how many new words you learned, mark if you did BBC article, log aptitude score out of 10. Small daily entries here compound into massive improvement over 70 days.</t>
        </is>
      </c>
    </row>
    <row r="21" ht="14" customHeight="1"/>
    <row r="22" ht="34" customHeight="1">
      <c r="A22" s="95" t="inlineStr">
        <is>
          <t>🌟  GOLDEN RULES</t>
        </is>
      </c>
    </row>
    <row r="23" ht="30" customHeight="1">
      <c r="A23" s="73" t="inlineStr">
        <is>
          <t xml:space="preserve">  1.  Fill the 70-Day Schedule checkboxes EVERY NIGHT — even on bad days. Tracking failure is more important than hiding it.</t>
        </is>
      </c>
    </row>
    <row r="24" ht="30" customHeight="1">
      <c r="A24" s="77" t="inlineStr">
        <is>
          <t xml:space="preserve">  2.  Your streak number is your most important metric. Never break it intentionally.</t>
        </is>
      </c>
    </row>
    <row r="25" ht="30" customHeight="1">
      <c r="A25" s="73" t="inlineStr">
        <is>
          <t xml:space="preserve">  3.  Sunday is your power day. NEVER waste a Sunday. One wasted Sunday = losing 10+ hours.</t>
        </is>
      </c>
    </row>
    <row r="26" ht="30" customHeight="1">
      <c r="A26" s="77" t="inlineStr">
        <is>
          <t xml:space="preserve">  4.  Never mark a PPP3 chapter Done unless you completed every single exercise.</t>
        </is>
      </c>
    </row>
    <row r="27" ht="30" customHeight="1">
      <c r="A27" s="73" t="inlineStr">
        <is>
          <t xml:space="preserve">  5.  The moment you think 'I'll do it tomorrow' — do it NOW instead.</t>
        </is>
      </c>
    </row>
    <row r="28" ht="30" customHeight="1">
      <c r="A28" s="77" t="inlineStr">
        <is>
          <t xml:space="preserve">  6.  Update the Roadmap sheet once a month. Big picture keeps you going when daily work feels slow.</t>
        </is>
      </c>
    </row>
  </sheetData>
  <mergeCells count="20">
    <mergeCell ref="A5:D5"/>
    <mergeCell ref="A17:D17"/>
    <mergeCell ref="A23:D23"/>
    <mergeCell ref="A8:D8"/>
    <mergeCell ref="A22:D22"/>
    <mergeCell ref="A4:D4"/>
    <mergeCell ref="A20:D20"/>
    <mergeCell ref="A19:D19"/>
    <mergeCell ref="A10:D10"/>
    <mergeCell ref="A28:D28"/>
    <mergeCell ref="A13:D13"/>
    <mergeCell ref="A24:D24"/>
    <mergeCell ref="A11:D11"/>
    <mergeCell ref="A1:D1"/>
    <mergeCell ref="A7:D7"/>
    <mergeCell ref="A25:D25"/>
    <mergeCell ref="A16:D16"/>
    <mergeCell ref="A27:D27"/>
    <mergeCell ref="A26:D2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2026-03-03T12:08:24Z</dcterms:created>
  <dcterms:modified xmlns:dcterms="http://purl.org/dc/terms/" xmlns:xsi="http://www.w3.org/2001/XMLSchema-instance" xsi:type="dcterms:W3CDTF">2026-03-03T12:08:25Z</dcterms:modified>
</cp:coreProperties>
</file>