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현재_통합_문서"/>
  <mc:AlternateContent xmlns:mc="http://schemas.openxmlformats.org/markup-compatibility/2006">
    <mc:Choice Requires="x15">
      <x15ac:absPath xmlns:x15ac="http://schemas.microsoft.com/office/spreadsheetml/2010/11/ac" url="C:\Users\mars9\Desktop\00.마이브라운\"/>
    </mc:Choice>
  </mc:AlternateContent>
  <xr:revisionPtr revIDLastSave="0" documentId="8_{94317D6D-BFB0-4342-A080-448F3774A3AF}" xr6:coauthVersionLast="47" xr6:coauthVersionMax="47" xr10:uidLastSave="{00000000-0000-0000-0000-000000000000}"/>
  <bookViews>
    <workbookView xWindow="12060" yWindow="2484" windowWidth="31680" windowHeight="21696" activeTab="4" xr2:uid="{00000000-000D-0000-FFFF-FFFF00000000}"/>
  </bookViews>
  <sheets>
    <sheet name="Project_Status" sheetId="1" r:id="rId1"/>
    <sheet name="Project_Status_Detail" sheetId="2" r:id="rId2"/>
    <sheet name="Master_KPI" sheetId="3" r:id="rId3"/>
    <sheet name="Analytics_Framework" sheetId="4" r:id="rId4"/>
    <sheet name="파일_시트_수식목록" sheetId="5" r:id="rId5"/>
  </sheet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72" i="3" l="1"/>
  <c r="I71" i="3"/>
  <c r="I70" i="3"/>
  <c r="I69" i="3"/>
  <c r="I68" i="3"/>
  <c r="I67" i="3"/>
  <c r="I66" i="3"/>
  <c r="I65" i="3"/>
  <c r="I64" i="3"/>
  <c r="I63" i="3"/>
  <c r="I62" i="3"/>
  <c r="I61" i="3"/>
  <c r="I60" i="3"/>
  <c r="I59" i="3"/>
  <c r="I58" i="3"/>
  <c r="I57" i="3"/>
  <c r="I56" i="3"/>
  <c r="I55" i="3"/>
  <c r="I54" i="3"/>
  <c r="I53" i="3"/>
  <c r="I52" i="3"/>
  <c r="I51" i="3"/>
  <c r="I50" i="3"/>
  <c r="I49" i="3"/>
  <c r="I48" i="3"/>
  <c r="I47" i="3"/>
  <c r="I46" i="3"/>
  <c r="I45" i="3"/>
  <c r="I44" i="3"/>
  <c r="I43" i="3"/>
  <c r="I42" i="3"/>
  <c r="I41" i="3"/>
  <c r="I40" i="3"/>
  <c r="I39" i="3"/>
  <c r="I38" i="3"/>
  <c r="I37" i="3"/>
  <c r="I36" i="3"/>
  <c r="I35" i="3"/>
  <c r="I34" i="3"/>
  <c r="I33" i="3"/>
  <c r="I32" i="3"/>
  <c r="I31" i="3"/>
  <c r="I30" i="3"/>
  <c r="I29" i="3"/>
  <c r="I28" i="3"/>
  <c r="I27" i="3"/>
  <c r="I26" i="3"/>
  <c r="I25" i="3"/>
  <c r="I24" i="3"/>
  <c r="I23" i="3"/>
  <c r="I22" i="3"/>
  <c r="I21" i="3"/>
  <c r="I20" i="3"/>
  <c r="I19" i="3"/>
  <c r="I18" i="3"/>
  <c r="I17" i="3"/>
  <c r="I16" i="3"/>
  <c r="I15" i="3"/>
  <c r="I14" i="3"/>
  <c r="I13" i="3"/>
  <c r="I12" i="3"/>
  <c r="I11" i="3"/>
  <c r="I10" i="3"/>
  <c r="I9" i="3"/>
  <c r="I8" i="3"/>
  <c r="I7" i="3"/>
  <c r="I6" i="3"/>
  <c r="I5" i="3"/>
  <c r="I4" i="3"/>
  <c r="I3" i="3"/>
  <c r="I2" i="3"/>
</calcChain>
</file>

<file path=xl/sharedStrings.xml><?xml version="1.0" encoding="utf-8"?>
<sst xmlns="http://schemas.openxmlformats.org/spreadsheetml/2006/main" count="2925" uniqueCount="1010">
  <si>
    <t>0_Dashboard</t>
  </si>
  <si>
    <t>Workstream</t>
  </si>
  <si>
    <t>Total</t>
  </si>
  <si>
    <t>Done</t>
  </si>
  <si>
    <t>In Progress</t>
  </si>
  <si>
    <t>Blocked</t>
  </si>
  <si>
    <t>Strategy &amp; Positioning</t>
  </si>
  <si>
    <t>Brand &amp; Copy</t>
  </si>
  <si>
    <t>Landing &amp; Funnel</t>
  </si>
  <si>
    <t>Test UX &amp; Results</t>
  </si>
  <si>
    <t>Web/Engineering</t>
  </si>
  <si>
    <t>Domain/Infra/Security</t>
  </si>
  <si>
    <t>Analytics &amp; Data</t>
  </si>
  <si>
    <t>SEO &amp; AI Search</t>
  </si>
  <si>
    <t>Content (Blog/UGC)</t>
  </si>
  <si>
    <t>Ads (Meta/TikTok)</t>
  </si>
  <si>
    <t>Operations/Legal</t>
  </si>
  <si>
    <t>Partnerships &amp; Distribution</t>
  </si>
  <si>
    <t>1_Master_Backlog</t>
  </si>
  <si>
    <t>ID</t>
  </si>
  <si>
    <t>Phase</t>
  </si>
  <si>
    <t>Project Tag</t>
  </si>
  <si>
    <t>Tag Reason</t>
  </si>
  <si>
    <t>Epic</t>
  </si>
  <si>
    <t>Task</t>
  </si>
  <si>
    <t>Deliverable</t>
  </si>
  <si>
    <t>Owner</t>
  </si>
  <si>
    <t>Priority</t>
  </si>
  <si>
    <t>Impact</t>
  </si>
  <si>
    <t>Effort</t>
  </si>
  <si>
    <t>Status</t>
  </si>
  <si>
    <t>Start</t>
  </si>
  <si>
    <t>Due</t>
  </si>
  <si>
    <t>Dependencies</t>
  </si>
  <si>
    <t>Notes</t>
  </si>
  <si>
    <t>Links</t>
  </si>
  <si>
    <t>HBMB-001</t>
  </si>
  <si>
    <t>P0-Setup</t>
  </si>
  <si>
    <t>MVP</t>
  </si>
  <si>
    <t>제품 경험·안정성·신뢰 영역</t>
  </si>
  <si>
    <t>Domain</t>
  </si>
  <si>
    <t>도메인 후보(3~5개) 조사 및 상표/혼동 리스크 체크</t>
  </si>
  <si>
    <t>후보 리스트</t>
  </si>
  <si>
    <t>P0</t>
  </si>
  <si>
    <t>High</t>
  </si>
  <si>
    <t>S</t>
  </si>
  <si>
    <t>HBMB-002</t>
  </si>
  <si>
    <t>도메인 최종 선정</t>
  </si>
  <si>
    <t>도메인 확정</t>
  </si>
  <si>
    <t>HBMB-003</t>
  </si>
  <si>
    <t>도메인 구매/소유권/자동갱신 설정</t>
  </si>
  <si>
    <t>구매 완료</t>
  </si>
  <si>
    <t>HBMB-004</t>
  </si>
  <si>
    <t>DNS</t>
  </si>
  <si>
    <t>DNS 레코드(A/CNAME/TXT) 설정</t>
  </si>
  <si>
    <t>DNS 완료</t>
  </si>
  <si>
    <t>HBMB-005</t>
  </si>
  <si>
    <t>SSL</t>
  </si>
  <si>
    <t>HTTPS/SSL 적용(자동 갱신 확인)</t>
  </si>
  <si>
    <t>HTTPS OK</t>
  </si>
  <si>
    <t>HBMB-006</t>
  </si>
  <si>
    <t>Hosting</t>
  </si>
  <si>
    <t>호스팅/배포 플랫폼 선택(Vercel/Netlify 등)</t>
  </si>
  <si>
    <t>플랫폼 결정</t>
  </si>
  <si>
    <t>HBMB-007</t>
  </si>
  <si>
    <t>CI/CD</t>
  </si>
  <si>
    <t>Preview/Prod 배포 파이프라인 구성</t>
  </si>
  <si>
    <t>배포 파이프라인</t>
  </si>
  <si>
    <t>P1</t>
  </si>
  <si>
    <t>Medium</t>
  </si>
  <si>
    <t>M</t>
  </si>
  <si>
    <t>HBMB-008</t>
  </si>
  <si>
    <t>P1-MVP</t>
  </si>
  <si>
    <t>Security</t>
  </si>
  <si>
    <t>보안 헤더(CSP, X-Frame-Options 등) 기본 적용</t>
  </si>
  <si>
    <t>헤더 적용</t>
  </si>
  <si>
    <t>P2</t>
  </si>
  <si>
    <t>HBMB-009</t>
  </si>
  <si>
    <t>Monitoring</t>
  </si>
  <si>
    <t>에러 모니터링/알림(Sentry 등) 세팅</t>
  </si>
  <si>
    <t>알림 OK</t>
  </si>
  <si>
    <t>HBMB-010</t>
  </si>
  <si>
    <t>Ops</t>
  </si>
  <si>
    <t>백업/롤백/상태페이지(선택) 기준 수립</t>
  </si>
  <si>
    <t>운영 기준</t>
  </si>
  <si>
    <t>P3</t>
  </si>
  <si>
    <t>Low</t>
  </si>
  <si>
    <t>HBMB-011</t>
  </si>
  <si>
    <t>AD</t>
  </si>
  <si>
    <t>광고/랜딩 메시지의 기준 정의</t>
  </si>
  <si>
    <t>Narrative</t>
  </si>
  <si>
    <t>서비스 한 문장 정의(한글)</t>
  </si>
  <si>
    <t>정의문 KO</t>
  </si>
  <si>
    <t>HBMB-012</t>
  </si>
  <si>
    <t>서비스 한 문장 정의(영문/AI용)</t>
  </si>
  <si>
    <t>정의문 EN</t>
  </si>
  <si>
    <t>HBMB-013</t>
  </si>
  <si>
    <t>Differentiation</t>
  </si>
  <si>
    <t>MBTI/유사 테스트 대비 차별 포인트 5개</t>
  </si>
  <si>
    <t>차별 포인트</t>
  </si>
  <si>
    <t>HBMB-014</t>
  </si>
  <si>
    <t>Target</t>
  </si>
  <si>
    <t>핵심 타깃 1~2 세그먼트 정의(상황/통증)</t>
  </si>
  <si>
    <t>타깃 정의</t>
  </si>
  <si>
    <t>HBMB-015</t>
  </si>
  <si>
    <t>Messaging</t>
  </si>
  <si>
    <t>광고/랜딩 공감 축(핵심 질문) 3개 도출</t>
  </si>
  <si>
    <t>핵심 질문 3</t>
  </si>
  <si>
    <t>HBMB-016</t>
  </si>
  <si>
    <t>유입·메시지·문장 실험 영역</t>
  </si>
  <si>
    <t>Tone</t>
  </si>
  <si>
    <t>브랜드 톤/말투 가이드(금지/허용 포함)</t>
  </si>
  <si>
    <t>톤 가이드</t>
  </si>
  <si>
    <t>HBMB-017</t>
  </si>
  <si>
    <t>Naming</t>
  </si>
  <si>
    <t>용어 통일(헬로브라운/바이브라운/견종명 표기)</t>
  </si>
  <si>
    <t>용어표</t>
  </si>
  <si>
    <t>HBMB-018</t>
  </si>
  <si>
    <t>Copy Kit</t>
  </si>
  <si>
    <t>랜딩/결과/공유용 핵심 문장 라이브러리 구축</t>
  </si>
  <si>
    <t>카피 킷</t>
  </si>
  <si>
    <t>HBMB-019</t>
  </si>
  <si>
    <t>P2-Growth</t>
  </si>
  <si>
    <t>Brand</t>
  </si>
  <si>
    <t>브랜드 비주얼 확장(컬러/타이포/컴포넌트)</t>
  </si>
  <si>
    <t>UI 가이드</t>
  </si>
  <si>
    <t>HBMB-020</t>
  </si>
  <si>
    <t>AD→MVP</t>
  </si>
  <si>
    <t>광고 유입과 제품 경험을 잇는 연결 구간</t>
  </si>
  <si>
    <t>Landing MVP</t>
  </si>
  <si>
    <t>랜딩 1장 정보구조(3초 이해) 확정</t>
  </si>
  <si>
    <t>와이어/카피</t>
  </si>
  <si>
    <t>HBMB-021</t>
  </si>
  <si>
    <t>Landing Copy</t>
  </si>
  <si>
    <t>랜딩 헤드라인 10개(질문형/공감형)</t>
  </si>
  <si>
    <t>헤드라인 10</t>
  </si>
  <si>
    <t>HBMB-022</t>
  </si>
  <si>
    <t>Micro-Quiz</t>
  </si>
  <si>
    <t>랜딩 미니 질문지 3~5문항(v1)</t>
  </si>
  <si>
    <t>미니질문 v1</t>
  </si>
  <si>
    <t>HBMB-023</t>
  </si>
  <si>
    <t>미니 질문지 변형안 2개(A/B용)</t>
  </si>
  <si>
    <t>미니질문 v2~v3</t>
  </si>
  <si>
    <t>HBMB-024</t>
  </si>
  <si>
    <t>Funnel</t>
  </si>
  <si>
    <t>랜딩→본 테스트 전환 플로우(스크롤 최소)</t>
  </si>
  <si>
    <t>전환 플로우</t>
  </si>
  <si>
    <t>HBMB-025</t>
  </si>
  <si>
    <t>Sharing</t>
  </si>
  <si>
    <t>공유 유도 문장/버튼/캡처 가이드</t>
  </si>
  <si>
    <t>공유 UX</t>
  </si>
  <si>
    <t>HBMB-026</t>
  </si>
  <si>
    <t>Experiment</t>
  </si>
  <si>
    <t>랜딩(헤드라인/미니질문) A/B 테스트 운영 루프</t>
  </si>
  <si>
    <t>실험 루프</t>
  </si>
  <si>
    <t>HBMB-027</t>
  </si>
  <si>
    <t>Questionnaire</t>
  </si>
  <si>
    <t>본 질문지 최종정리(문장/순서/분기)</t>
  </si>
  <si>
    <t>질문지 v1</t>
  </si>
  <si>
    <t>L</t>
  </si>
  <si>
    <t>HBMB-028</t>
  </si>
  <si>
    <t>Scoring</t>
  </si>
  <si>
    <t>결과 산출 규칙(타이브레이크/예외) 문서화</t>
  </si>
  <si>
    <t>규칙 문서</t>
  </si>
  <si>
    <t>HBMB-029</t>
  </si>
  <si>
    <t>Result Cards</t>
  </si>
  <si>
    <t>견종카드: 캡처용 한 문장(각 타입) 작성</t>
  </si>
  <si>
    <t>핵심 문장</t>
  </si>
  <si>
    <t>HBMB-030</t>
  </si>
  <si>
    <t>견종카드: 상세(강점/오해/주의/추천) 정리</t>
  </si>
  <si>
    <t>카드 상세</t>
  </si>
  <si>
    <t>HBMB-031</t>
  </si>
  <si>
    <t>Result Pages</t>
  </si>
  <si>
    <t>결과 페이지 템플릿(요약→상세→추천 액션)</t>
  </si>
  <si>
    <t>템플릿</t>
  </si>
  <si>
    <t>HBMB-032</t>
  </si>
  <si>
    <t>Shareability</t>
  </si>
  <si>
    <t>OG 이미지 템플릿 및 자동 생성 방식</t>
  </si>
  <si>
    <t>OG 시스템</t>
  </si>
  <si>
    <t>HBMB-033</t>
  </si>
  <si>
    <t>Retention</t>
  </si>
  <si>
    <t>결과 기반 리텐션 요소(재방문 이유) 설계</t>
  </si>
  <si>
    <t>리텐션 기획</t>
  </si>
  <si>
    <t>HBMB-034</t>
  </si>
  <si>
    <t>Repo/CI</t>
  </si>
  <si>
    <t>코드 저장소/이슈 트래킹/배포 기본 세팅</t>
  </si>
  <si>
    <t>개발 환경</t>
  </si>
  <si>
    <t>HBMB-035</t>
  </si>
  <si>
    <t>Frontend</t>
  </si>
  <si>
    <t>랜딩 구현(반응형/접근성 기본)</t>
  </si>
  <si>
    <t>랜딩 배포</t>
  </si>
  <si>
    <t>HBMB-036</t>
  </si>
  <si>
    <t>미니 질문지 UI 구현(버전 실험 가능)</t>
  </si>
  <si>
    <t>미니질문 UI</t>
  </si>
  <si>
    <t>HBMB-037</t>
  </si>
  <si>
    <t>본 테스트 UI(진행률/뒤로가기/중단) 구현</t>
  </si>
  <si>
    <t>테스트 UI</t>
  </si>
  <si>
    <t>HBMB-038</t>
  </si>
  <si>
    <t>Backend/Logic</t>
  </si>
  <si>
    <t>채점/분류 로직 구현(클라/서버 결정)</t>
  </si>
  <si>
    <t>스코어 엔진</t>
  </si>
  <si>
    <t>HBMB-039</t>
  </si>
  <si>
    <t>Pages</t>
  </si>
  <si>
    <t>결과 페이지 렌더/공유 URL 설계</t>
  </si>
  <si>
    <t>결과 배포</t>
  </si>
  <si>
    <t>HBMB-040</t>
  </si>
  <si>
    <t>QA</t>
  </si>
  <si>
    <t>크로스브라우저/모바일 QA</t>
  </si>
  <si>
    <t>QA 완료</t>
  </si>
  <si>
    <t>HBMB-041</t>
  </si>
  <si>
    <t>Testing</t>
  </si>
  <si>
    <t>E2E 스모크 테스트(핵심 경로)</t>
  </si>
  <si>
    <t>E2E 3개</t>
  </si>
  <si>
    <t>HBMB-042</t>
  </si>
  <si>
    <t>Tracking Plan</t>
  </si>
  <si>
    <t>이벤트 택소노미 정의(랜딩/미니/본테스트/결과/공유)</t>
  </si>
  <si>
    <t>이벤트 목록</t>
  </si>
  <si>
    <t>HBMB-043</t>
  </si>
  <si>
    <t>GA4</t>
  </si>
  <si>
    <t>GA4 설치 및 핵심 이벤트 매핑</t>
  </si>
  <si>
    <t>GA4 수집</t>
  </si>
  <si>
    <t>HBMB-044</t>
  </si>
  <si>
    <t>Meta Pixel</t>
  </si>
  <si>
    <t>Meta Pixel 설치 및 이벤트 매핑</t>
  </si>
  <si>
    <t>픽셀 수집</t>
  </si>
  <si>
    <t>HBMB-045</t>
  </si>
  <si>
    <t>UTM</t>
  </si>
  <si>
    <t>UTM 규칙/캠페인 네이밍 룰 확정</t>
  </si>
  <si>
    <t>룰 문서</t>
  </si>
  <si>
    <t>HBMB-046</t>
  </si>
  <si>
    <t>Dashboard</t>
  </si>
  <si>
    <t>퍼널 대시보드(주간 지표) 구성</t>
  </si>
  <si>
    <t>대시보드 v1</t>
  </si>
  <si>
    <t>HBMB-047</t>
  </si>
  <si>
    <t>제품 성립 검증 영역</t>
  </si>
  <si>
    <t>Technical SEO</t>
  </si>
  <si>
    <t>sitemap.xml/robots.txt 구성 및 제출</t>
  </si>
  <si>
    <t>sitemap/robots</t>
  </si>
  <si>
    <t>HBMB-048</t>
  </si>
  <si>
    <t>Metadata</t>
  </si>
  <si>
    <t>메타태그/OG/트위터카드 세팅(랜딩/결과)</t>
  </si>
  <si>
    <t>메타 세팅</t>
  </si>
  <si>
    <t>HBMB-049</t>
  </si>
  <si>
    <t>AI Explain</t>
  </si>
  <si>
    <t>/en 소개 페이지(정의/구조/비교/원리) 작성</t>
  </si>
  <si>
    <t>/en 페이지</t>
  </si>
  <si>
    <t>HBMB-050</t>
  </si>
  <si>
    <t>AI Docs</t>
  </si>
  <si>
    <t>/en/blog 문서형 글 2~3편 작성(운영X)</t>
  </si>
  <si>
    <t>글 2~3</t>
  </si>
  <si>
    <t>HBMB-051</t>
  </si>
  <si>
    <t>FAQ</t>
  </si>
  <si>
    <t>FAQ 섹션(ko/en) 작성</t>
  </si>
  <si>
    <t>HBMB-052</t>
  </si>
  <si>
    <t>Naver Blog</t>
  </si>
  <si>
    <t>네이버 블로그 개설/프로필/소개 정리</t>
  </si>
  <si>
    <t>블로그 개설</t>
  </si>
  <si>
    <t>HBMB-053</t>
  </si>
  <si>
    <t>블로그 글 5편 기획(유입형)</t>
  </si>
  <si>
    <t>캘린더</t>
  </si>
  <si>
    <t>HBMB-054</t>
  </si>
  <si>
    <t>블로그 글 5편 작성/발행</t>
  </si>
  <si>
    <t>글 5편</t>
  </si>
  <si>
    <t>HBMB-055</t>
  </si>
  <si>
    <t>UGC</t>
  </si>
  <si>
    <t>UGC형 숏폼 스크립트 10개</t>
  </si>
  <si>
    <t>스크립트 10</t>
  </si>
  <si>
    <t>HBMB-056</t>
  </si>
  <si>
    <t>Repurpose</t>
  </si>
  <si>
    <t>블로그→인스타 카드뉴스 5개 변환</t>
  </si>
  <si>
    <t>카드뉴스 5</t>
  </si>
  <si>
    <t>HBMB-057</t>
  </si>
  <si>
    <t>Meta Setup</t>
  </si>
  <si>
    <t>Meta Business/Ads 계정 세팅</t>
  </si>
  <si>
    <t>계정 준비</t>
  </si>
  <si>
    <t>HBMB-058</t>
  </si>
  <si>
    <t>Campaign</t>
  </si>
  <si>
    <t>100만원 테스트 캠페인 구조 설계</t>
  </si>
  <si>
    <t>캠페인 설계</t>
  </si>
  <si>
    <t>HBMB-059</t>
  </si>
  <si>
    <t>Creatives</t>
  </si>
  <si>
    <t>질문형/공감형 광고 소재 12개 제작</t>
  </si>
  <si>
    <t>소재 12</t>
  </si>
  <si>
    <t>HBMB-060</t>
  </si>
  <si>
    <t>Retargeting</t>
  </si>
  <si>
    <t>리타겟팅 세그먼트/캠페인 구성</t>
  </si>
  <si>
    <t>리타겟 세트</t>
  </si>
  <si>
    <t>HBMB-061</t>
  </si>
  <si>
    <t>Scale</t>
  </si>
  <si>
    <t>300만원 확장 플랜 수립</t>
  </si>
  <si>
    <t>확장 플랜</t>
  </si>
  <si>
    <t>HBMB-062</t>
  </si>
  <si>
    <t>TikTok</t>
  </si>
  <si>
    <t>틱톡 광고 계정/픽셀/캠페인 테스트(조건부)</t>
  </si>
  <si>
    <t>틱톡 테스트</t>
  </si>
  <si>
    <t>HBMB-063</t>
  </si>
  <si>
    <t>Policy</t>
  </si>
  <si>
    <t>개인정보처리방침/이용약관 초안 작성</t>
  </si>
  <si>
    <t>HBMB-064</t>
  </si>
  <si>
    <t>Data Policy</t>
  </si>
  <si>
    <t>데이터 보관/삭제 정책(익명 세션 포함) 정리</t>
  </si>
  <si>
    <t>데이터 정책</t>
  </si>
  <si>
    <t>HBMB-065</t>
  </si>
  <si>
    <t>Contact</t>
  </si>
  <si>
    <t>문의/제휴 이메일/폼 구축</t>
  </si>
  <si>
    <t>HBMB-066</t>
  </si>
  <si>
    <t>Ad Safety</t>
  </si>
  <si>
    <t>광고/결과 문구 리스크 체크(과장/의학 표현 금지)</t>
  </si>
  <si>
    <t>문구 가이드</t>
  </si>
  <si>
    <t>HBMB-067</t>
  </si>
  <si>
    <t>Creators</t>
  </si>
  <si>
    <t>마이크로 인플루언서/크리에이터 협업 리스트업</t>
  </si>
  <si>
    <t>리스트 50</t>
  </si>
  <si>
    <t>HBMB-068</t>
  </si>
  <si>
    <t>Communities</t>
  </si>
  <si>
    <t>커뮤니티 배포 가이드(카페/오픈채팅 등) 작성</t>
  </si>
  <si>
    <t>배포 가이드</t>
  </si>
  <si>
    <t>HBMB-069</t>
  </si>
  <si>
    <t>Launch</t>
  </si>
  <si>
    <t>랜딩→미니→본테스트→결과 스모크 테스트</t>
  </si>
  <si>
    <t>스모크 OK</t>
  </si>
  <si>
    <t>HBMB-070</t>
  </si>
  <si>
    <t>GA4/픽셀 이벤트 실시간 수집 확인</t>
  </si>
  <si>
    <t>수집 OK</t>
  </si>
  <si>
    <t>HBMB-071</t>
  </si>
  <si>
    <t>광고 랜딩 URL/UTM/픽셀 매칭 최종 확인</t>
  </si>
  <si>
    <t>매칭 OK</t>
  </si>
  <si>
    <t>HBMB-072</t>
  </si>
  <si>
    <t>정책 페이지/문의 채널 공개 상태 확인</t>
  </si>
  <si>
    <t>공개 OK</t>
  </si>
  <si>
    <t>1-1_ID_Execution_Schedule</t>
  </si>
  <si>
    <t>실행순서</t>
  </si>
  <si>
    <t>필요한 자료</t>
  </si>
  <si>
    <t>업무 내용</t>
  </si>
  <si>
    <t>완료조건</t>
  </si>
  <si>
    <t>예상 시간(시간)</t>
  </si>
  <si>
    <t>병행 가능 ID</t>
  </si>
  <si>
    <t>기획 메모, 타깃 정의, 기존 문장 자료</t>
  </si>
  <si>
    <t>광고/입구 관점에서 문장·구조 설계 후 최소 2안 도출</t>
  </si>
  <si>
    <t>광고 또는 랜딩에 즉시 사용 가능 수준으로 확정</t>
  </si>
  <si>
    <t>동일 Phase의 AD 태그 ID</t>
  </si>
  <si>
    <t>Not Started</t>
  </si>
  <si>
    <t>랜딩 구조, 퍼널 데이터, 이벤트 정의</t>
  </si>
  <si>
    <t>유입→테스트 연결 구조 설계 및 전환 개선안 작성</t>
  </si>
  <si>
    <t>시작률 측정 가능 + CTA 명확히 1개로 정리</t>
  </si>
  <si>
    <t>인접 AD 및 MVP 태그 ID</t>
  </si>
  <si>
    <t>질문지/UX 구조, 기능 정의서, 디자인 시안</t>
  </si>
  <si>
    <t>제품 안정성 확보 또는 UX 개선 작업 수행</t>
  </si>
  <si>
    <t>QA 통과 및 오류율 0 기준 충족</t>
  </si>
  <si>
    <t>동일 Phase의 MVP 태그 ID</t>
  </si>
  <si>
    <t>2_Workstreams</t>
  </si>
  <si>
    <t>목표</t>
  </si>
  <si>
    <t>주요 산출물</t>
  </si>
  <si>
    <t>성공 기준(KPI)</t>
  </si>
  <si>
    <t>비고</t>
  </si>
  <si>
    <t>서비스 정의/차별화 명확화</t>
  </si>
  <si>
    <t>정의 문장, 차별 포인트</t>
  </si>
  <si>
    <t>카피 일관성</t>
  </si>
  <si>
    <t>표현 일관성/공유 문장 강화</t>
  </si>
  <si>
    <t>카피 킷, 톤 가이드</t>
  </si>
  <si>
    <t>공유 문장 반응</t>
  </si>
  <si>
    <t>진입/완료 최적화</t>
  </si>
  <si>
    <t>랜딩, 미니질문</t>
  </si>
  <si>
    <t>시작률/완료율</t>
  </si>
  <si>
    <t>설명 최소</t>
  </si>
  <si>
    <t>공감·공유되는 결과</t>
  </si>
  <si>
    <t>견종카드, 결과페이지</t>
  </si>
  <si>
    <t>공유율/재방문</t>
  </si>
  <si>
    <t>제품 구현/안정성</t>
  </si>
  <si>
    <t>UI/로직/QA</t>
  </si>
  <si>
    <t>오류율↓</t>
  </si>
  <si>
    <t>AI/검색 출처화</t>
  </si>
  <si>
    <t>/en 설명, 메타/OG</t>
  </si>
  <si>
    <t>노출/인용</t>
  </si>
  <si>
    <t>퍼널 가시화</t>
  </si>
  <si>
    <t>이벤트, 대시보드</t>
  </si>
  <si>
    <t>측정 가능</t>
  </si>
  <si>
    <t>신뢰/확산 자산</t>
  </si>
  <si>
    <t>네이버 글, UGC</t>
  </si>
  <si>
    <t>검색/공유</t>
  </si>
  <si>
    <t>유입 실험/확장</t>
  </si>
  <si>
    <t>캠페인, 소재</t>
  </si>
  <si>
    <t>CTR/CPA</t>
  </si>
  <si>
    <t>리스크 최소</t>
  </si>
  <si>
    <t>약관/정책</t>
  </si>
  <si>
    <t>이슈 0</t>
  </si>
  <si>
    <t>안정 운영</t>
  </si>
  <si>
    <t>도메인, SSL</t>
  </si>
  <si>
    <t>다운타임 최소</t>
  </si>
  <si>
    <t>외부 확산</t>
  </si>
  <si>
    <t>크리에이터/커뮤니티</t>
  </si>
  <si>
    <t>협업 성과</t>
  </si>
  <si>
    <t>3_Content_Library</t>
  </si>
  <si>
    <t>Asset ID</t>
  </si>
  <si>
    <t>Type</t>
  </si>
  <si>
    <t>Language</t>
  </si>
  <si>
    <t>Channel</t>
  </si>
  <si>
    <t>Format</t>
  </si>
  <si>
    <t>Hook(첫 문장)</t>
  </si>
  <si>
    <t>Body/Script</t>
  </si>
  <si>
    <t>CTA</t>
  </si>
  <si>
    <t>URL/File</t>
  </si>
  <si>
    <t>ASSET-001</t>
  </si>
  <si>
    <t>KO</t>
  </si>
  <si>
    <t>Website</t>
  </si>
  <si>
    <t>Text</t>
  </si>
  <si>
    <t>나는 왜 항상 이런 선택을 할까?</t>
  </si>
  <si>
    <t>랜딩 헤드라인 후보 1</t>
  </si>
  <si>
    <t>3분이면 알 수 있어요</t>
  </si>
  <si>
    <t>ASSET-002</t>
  </si>
  <si>
    <t>Ad Creative</t>
  </si>
  <si>
    <t>Instagram</t>
  </si>
  <si>
    <t>Story</t>
  </si>
  <si>
    <t>이 결과 보고 좀 찔렸습니다…</t>
  </si>
  <si>
    <t>UGC처럼 보이는 1컷 자막</t>
  </si>
  <si>
    <t>바로 해보기</t>
  </si>
  <si>
    <t>ASSET-003</t>
  </si>
  <si>
    <t>Blog Post</t>
  </si>
  <si>
    <t>Article</t>
  </si>
  <si>
    <t>사람들이 ‘이 문항’에서 멈추는 이유</t>
  </si>
  <si>
    <t>문항 의도/반응 중심</t>
  </si>
  <si>
    <t>테스트 해보기</t>
  </si>
  <si>
    <t>ASSET-004</t>
  </si>
  <si>
    <t>EN</t>
  </si>
  <si>
    <t>What is HelloBrown–ByBrown?</t>
  </si>
  <si>
    <t>정의/구조/비교/원리 설명</t>
  </si>
  <si>
    <t>Try the test</t>
  </si>
  <si>
    <t>AI용 1편</t>
  </si>
  <si>
    <t>4_Ads_Setup</t>
  </si>
  <si>
    <t>Platform</t>
  </si>
  <si>
    <t>Account/Business</t>
  </si>
  <si>
    <t>Pixel/Tag</t>
  </si>
  <si>
    <t>Objective</t>
  </si>
  <si>
    <t>Ad Set/Audience</t>
  </si>
  <si>
    <t>Placement</t>
  </si>
  <si>
    <t>Creative IDs</t>
  </si>
  <si>
    <t>Budget (KRW/day)</t>
  </si>
  <si>
    <t>End</t>
  </si>
  <si>
    <t>Primary KPI</t>
  </si>
  <si>
    <t>Actual</t>
  </si>
  <si>
    <t>당근마켓</t>
  </si>
  <si>
    <t>인스타그램</t>
  </si>
  <si>
    <t>틱톡</t>
  </si>
  <si>
    <t>네이버</t>
  </si>
  <si>
    <t>메타</t>
  </si>
  <si>
    <t>유튜브</t>
  </si>
  <si>
    <t>5_Infra_Domain</t>
  </si>
  <si>
    <t>Category</t>
  </si>
  <si>
    <t>Item</t>
  </si>
  <si>
    <t>Decision/Spec</t>
  </si>
  <si>
    <t>Primary domain</t>
  </si>
  <si>
    <t>.com 우선, 브랜드 일치</t>
  </si>
  <si>
    <t>Subpaths</t>
  </si>
  <si>
    <t>/ko, /en 경로 분리</t>
  </si>
  <si>
    <t>Infra</t>
  </si>
  <si>
    <t>Vercel/Netlify 등 선택</t>
  </si>
  <si>
    <t>Email</t>
  </si>
  <si>
    <t>문의 메일 주소/포워딩</t>
  </si>
  <si>
    <t>SSL/HTTPS</t>
  </si>
  <si>
    <t>자동 갱신</t>
  </si>
  <si>
    <t>Sentry/로그/알림</t>
  </si>
  <si>
    <t>6_Analytics_Plan</t>
  </si>
  <si>
    <t>Event Name</t>
  </si>
  <si>
    <t>Trigger</t>
  </si>
  <si>
    <t>Where</t>
  </si>
  <si>
    <t>Parameters</t>
  </si>
  <si>
    <t>landing_view</t>
  </si>
  <si>
    <t>랜딩 페이지 로드</t>
  </si>
  <si>
    <t>Client</t>
  </si>
  <si>
    <t>utm_source, utm_campaign, lang</t>
  </si>
  <si>
    <t>Y</t>
  </si>
  <si>
    <t>landing_cta_click</t>
  </si>
  <si>
    <t>랜딩 CTA 클릭(테스트 시작)</t>
  </si>
  <si>
    <t>cta_id, position</t>
  </si>
  <si>
    <t>mini_quiz_start</t>
  </si>
  <si>
    <t>미니 질문 시작</t>
  </si>
  <si>
    <t>variant_id</t>
  </si>
  <si>
    <t>mini_quiz_complete</t>
  </si>
  <si>
    <t>미니 질문 완료</t>
  </si>
  <si>
    <t>variant_id, bucket</t>
  </si>
  <si>
    <t>test_start</t>
  </si>
  <si>
    <t>본 테스트 시작</t>
  </si>
  <si>
    <t>version, lang</t>
  </si>
  <si>
    <t>test_complete</t>
  </si>
  <si>
    <t>본 테스트 완료</t>
  </si>
  <si>
    <t>result_type</t>
  </si>
  <si>
    <t>result_view</t>
  </si>
  <si>
    <t>결과 페이지 노출</t>
  </si>
  <si>
    <t>share_click</t>
  </si>
  <si>
    <t>공유 버튼 클릭</t>
  </si>
  <si>
    <t>channel</t>
  </si>
  <si>
    <t>7_Launch_Checklist</t>
  </si>
  <si>
    <t>Area</t>
  </si>
  <si>
    <t>Checklist Item</t>
  </si>
  <si>
    <t>도메인/SSL 정상(https)</t>
  </si>
  <si>
    <t>Landing</t>
  </si>
  <si>
    <t>랜딩 3초 이해/CTA 동작</t>
  </si>
  <si>
    <t>Test</t>
  </si>
  <si>
    <t>본 테스트 완료까지 오류 없음</t>
  </si>
  <si>
    <t>Results</t>
  </si>
  <si>
    <t>결과 페이지/OG 공유 정상</t>
  </si>
  <si>
    <t>Analytics</t>
  </si>
  <si>
    <t>GA4 이벤트 수집 확인</t>
  </si>
  <si>
    <t>Meta Pixel 이벤트 수집 확인</t>
  </si>
  <si>
    <t>Ads</t>
  </si>
  <si>
    <t>UTM/캠페인 룰 적용</t>
  </si>
  <si>
    <t>Legal</t>
  </si>
  <si>
    <t>약관/개인정보 페이지 공개</t>
  </si>
  <si>
    <t>8_Ad_Workstream_Map</t>
  </si>
  <si>
    <t>광고 관점 서비스 정의·차별화</t>
  </si>
  <si>
    <t>광고용 정의 문장, 차별 포인트</t>
  </si>
  <si>
    <t>MVP 정의와 동일하되 톤은 더 직관</t>
  </si>
  <si>
    <t>광고용 표현 통일·공유 문장 발굴</t>
  </si>
  <si>
    <t>광고 카피 킷, 질문형 문장</t>
  </si>
  <si>
    <t>CTR, 저장/공유 반응</t>
  </si>
  <si>
    <t>감정·질문 중심</t>
  </si>
  <si>
    <t>광고 유입 진입·시작 최적화</t>
  </si>
  <si>
    <t>광고 랜딩, 미니 질문지</t>
  </si>
  <si>
    <t>시작률, 이탈률 ↓</t>
  </si>
  <si>
    <t>설명 최소, 즉시 행동</t>
  </si>
  <si>
    <t>광고 유입도 공감하는 결과 경험</t>
  </si>
  <si>
    <t>견종카드(광고용 문장), 결과페이지</t>
  </si>
  <si>
    <t>공유율, 재방문</t>
  </si>
  <si>
    <t>MVP 결과 재사용</t>
  </si>
  <si>
    <t>광고 트래픽 안정 수용</t>
  </si>
  <si>
    <t>랜딩/테스트 성능, QA</t>
  </si>
  <si>
    <t>오류율 ↓, 로딩속도</t>
  </si>
  <si>
    <t>구조 변경 최소</t>
  </si>
  <si>
    <t>광고 후 검색·AI 확인 대응</t>
  </si>
  <si>
    <t>검색 노출, AI 인용</t>
  </si>
  <si>
    <t>직접 유입보단 보조</t>
  </si>
  <si>
    <t>광고 퍼널 명확한 측정</t>
  </si>
  <si>
    <t>광고 이벤트, 대시보드</t>
  </si>
  <si>
    <t>CTR/시작률 측정 가능</t>
  </si>
  <si>
    <t>MVP 데이터와 연결</t>
  </si>
  <si>
    <t>광고 소재 원천 확보</t>
  </si>
  <si>
    <t>당근 글, 네이버 글, UGC</t>
  </si>
  <si>
    <t>댓글/반응/재사용</t>
  </si>
  <si>
    <t>광고 실험 재료</t>
  </si>
  <si>
    <t>질문 기반 유입 실험·확장</t>
  </si>
  <si>
    <t>캠페인, 광고 소재</t>
  </si>
  <si>
    <t>CTR, CPA(시작)</t>
  </si>
  <si>
    <t>소액·다변량 실험</t>
  </si>
  <si>
    <t>Operations / Legal</t>
  </si>
  <si>
    <t>광고 리스크 방지</t>
  </si>
  <si>
    <t>광고 문구 가이드</t>
  </si>
  <si>
    <t>과장·의학 표현 금지</t>
  </si>
  <si>
    <t>Domain / Infra / Security</t>
  </si>
  <si>
    <t>광고 트래픽 안정성</t>
  </si>
  <si>
    <t>도메인, SSL, 트래픽 대응</t>
  </si>
  <si>
    <t>MVP와 공용</t>
  </si>
  <si>
    <t>비광고 확산 테스트</t>
  </si>
  <si>
    <t>당근/커뮤니티/크리에이터</t>
  </si>
  <si>
    <t>협업 반응</t>
  </si>
  <si>
    <t>유료 광고 전 단계</t>
  </si>
  <si>
    <t>KPI Map</t>
  </si>
  <si>
    <t>단계</t>
  </si>
  <si>
    <t>프로젝트</t>
  </si>
  <si>
    <t>핵심 질문</t>
  </si>
  <si>
    <t>KPI</t>
  </si>
  <si>
    <t>판단 포인트</t>
  </si>
  <si>
    <t>KPI 위치로 바로 구분 가능</t>
  </si>
  <si>
    <t>노출</t>
  </si>
  <si>
    <t>질문이 멈추게 하는가</t>
  </si>
  <si>
    <t>CTR</t>
  </si>
  <si>
    <t>1% 이상</t>
  </si>
  <si>
    <t>CTR 낮음 → 광고 문장 문제 (AD 수정)</t>
  </si>
  <si>
    <t>클릭</t>
  </si>
  <si>
    <t>더 알고 싶어 하는가</t>
  </si>
  <si>
    <t>랜딩 진입률</t>
  </si>
  <si>
    <t>클릭 대비 이탈</t>
  </si>
  <si>
    <t>시작</t>
  </si>
  <si>
    <t>AD → MVP</t>
  </si>
  <si>
    <t>“해볼까?”가 생겼는가</t>
  </si>
  <si>
    <t>테스트 시작률</t>
  </si>
  <si>
    <t>40%+</t>
  </si>
  <si>
    <t>시작률 낮음 → 랜딩/미니질문 문제</t>
  </si>
  <si>
    <t>완료</t>
  </si>
  <si>
    <t>끝까지 해보는가</t>
  </si>
  <si>
    <t>완료율</t>
  </si>
  <si>
    <t>60%+</t>
  </si>
  <si>
    <t>완료율 낮음 → 질문 UX 문제 (MVP)</t>
  </si>
  <si>
    <t>공감</t>
  </si>
  <si>
    <t>“나 얘기다” 느낌</t>
  </si>
  <si>
    <t>결과 체류</t>
  </si>
  <si>
    <t>결과 페이지 체류</t>
  </si>
  <si>
    <t>공유</t>
  </si>
  <si>
    <t>남에게 보내고 싶은가</t>
  </si>
  <si>
    <t>공유율</t>
  </si>
  <si>
    <t>캡처/공유</t>
  </si>
  <si>
    <t>공유 없음 → 견종카드 문장 문제 (MVP)</t>
  </si>
  <si>
    <t>재방문</t>
  </si>
  <si>
    <t>다시 보고 싶은가</t>
  </si>
  <si>
    <t>재방문율</t>
  </si>
  <si>
    <t>7일 내 재방문</t>
  </si>
  <si>
    <t>9.Ad_Mvp_Operation</t>
  </si>
  <si>
    <t>당근 → 인스타 → MVP 실제 운영 플로우</t>
  </si>
  <si>
    <t>🔄 전체 플로우 한눈에</t>
  </si>
  <si>
    <t>[ 당근마켓 ]</t>
  </si>
  <si>
    <t xml:space="preserve">   ↓</t>
  </si>
  <si>
    <t>질문/공감 반응 수집</t>
  </si>
  <si>
    <t>[ 인스타 광고 ]</t>
  </si>
  <si>
    <t>검증된 문장 확장</t>
  </si>
  <si>
    <t>[ 랜딩/미니질문 ]</t>
  </si>
  <si>
    <t>[ MVP 테스트 ]</t>
  </si>
  <si>
    <t>[ 결과 공유/재방문 ]</t>
  </si>
  <si>
    <t>🥕 1단계: 당근마켓 (질문 발굴소)</t>
  </si>
  <si>
    <t>항목</t>
  </si>
  <si>
    <t>내용</t>
  </si>
  <si>
    <t>목적</t>
  </si>
  <si>
    <t>사람 말투·공감 질문 수집</t>
  </si>
  <si>
    <t>방식</t>
  </si>
  <si>
    <t>동네 글 / 경험 공유</t>
  </si>
  <si>
    <t>댓글, 쪽지, 공감 반응</t>
  </si>
  <si>
    <t>산출물</t>
  </si>
  <si>
    <t>“사람이 멈춘 문장”</t>
  </si>
  <si>
    <t>👉 여기서는 클릭 안 나와도 성공,말투가 핵심 자산</t>
  </si>
  <si>
    <t>📸 2단계: 인스타 광고 (확장 실험)</t>
  </si>
  <si>
    <t>질문의 확장성 검증</t>
  </si>
  <si>
    <t>질문형 텍스트/UGC</t>
  </si>
  <si>
    <t>CTR, 시작률</t>
  </si>
  <si>
    <t>살아남은 광고 문구</t>
  </si>
  <si>
    <t>👉 당근에서 반응 있던 문장만 사용,하루 2~3만 원 소액 실험</t>
  </si>
  <si>
    <t>🎯 3단계: 랜딩 &amp; 미니질문 (입구 필터)</t>
  </si>
  <si>
    <t>“해볼까?” 유도</t>
  </si>
  <si>
    <t>구성</t>
  </si>
  <si>
    <t>질문 1줄 + 미니질문</t>
  </si>
  <si>
    <t>시작률</t>
  </si>
  <si>
    <t>진입 최적화 구조</t>
  </si>
  <si>
    <t>👉 설명 ❌,설득 ❌, 즉시 행동 ⭕</t>
  </si>
  <si>
    <t>🐶 4단계: MVP 테스트 &amp; 결과</t>
  </si>
  <si>
    <t>공감·신뢰 검증</t>
  </si>
  <si>
    <t>본 질문지, 견종카드</t>
  </si>
  <si>
    <t>완료율, 공유율</t>
  </si>
  <si>
    <t>공유되는 결과 문장</t>
  </si>
  <si>
    <t>👉 여기서 제품 가치 검증</t>
  </si>
  <si>
    <t>👉 AD 프로젝트는 여기까진 손대지 않음</t>
  </si>
  <si>
    <t>🔁 5단계: 다시 AD로 환류</t>
  </si>
  <si>
    <t>환류 포인트</t>
  </si>
  <si>
    <t>활용</t>
  </si>
  <si>
    <t>공유 문장</t>
  </si>
  <si>
    <t>신규 광고 카피</t>
  </si>
  <si>
    <t>인기 견종</t>
  </si>
  <si>
    <t>타겟 메시지</t>
  </si>
  <si>
    <t>이탈 구간</t>
  </si>
  <si>
    <t>랜딩/질문 수정</t>
  </si>
  <si>
    <t>👉 MVP → AD로 데이터 역수입</t>
  </si>
  <si>
    <t>AD 프로젝트는 “입구 실험실”,</t>
  </si>
  <si>
    <t>MVP 프로젝트는 “내부 검증소”.</t>
  </si>
  <si>
    <t>KPI 하나의 지도 위에서 각자 역할만 다르게 움직입니다.</t>
  </si>
  <si>
    <t>📌 P0 (이번 주) 실행 KPI만 뽑은 미니 대시보드</t>
  </si>
  <si>
    <t>📌 당근 글 → 인스타 광고 → 랜딩 카피 실제 문장 변환 예시</t>
  </si>
  <si>
    <t>📌 “이 KPI 떨어지면 어디 고칠지” 즉각 대응표</t>
  </si>
  <si>
    <t>어디까지 더 넣을지, 실장뉨이 결정만 해주시면 됩니다.</t>
  </si>
  <si>
    <t>10.KPI_Prescription</t>
  </si>
  <si>
    <t>진단순서</t>
  </si>
  <si>
    <t>TR → 랜딩 → 시작률 → 완료율 → 공유율 → 재방문</t>
  </si>
  <si>
    <t>(아래 지표가 나쁘면, 위에서 원인을 먼저 찾는 게 80% 정답)</t>
  </si>
  <si>
    <t>대표 증상</t>
  </si>
  <si>
    <t>CTR &lt; 1.0% (스토리/릴스는 &lt; 0.7%도 흔함)</t>
  </si>
  <si>
    <t>1차 원인</t>
  </si>
  <si>
    <t>문장(훅)이 약함 / 광고 티 남 / 타겟 과도하게 좁음</t>
  </si>
  <si>
    <t>체크 질문</t>
  </si>
  <si>
    <t>(1) 첫 1초에 “나 얘기”가 보이나? (2) 브랜드/설명 문장이 앞에 있나? (3) 이미지/자막이 너무 ‘광고’ 같나?</t>
  </si>
  <si>
    <t>즉시 처방</t>
  </si>
  <si>
    <t>브랜드명·설명 삭제, 질문형 1문장으로 시작 / “들킨 느낌” 톤으로 변경 / 소재를 3~5개로 늘려 동시 테스트</t>
  </si>
  <si>
    <t>바꿔야 할 요소</t>
  </si>
  <si>
    <t>훅 문장(1줄), 썸네일/첫 프레임, 자막 1줄, CTA 문구(“해보기”만)</t>
  </si>
  <si>
    <t>실험 방법</t>
  </si>
  <si>
    <t>1) 문장만 다른 소재 5개 동시 집행 2) 24~48시간 후 CTR 상위 2개만 남김</t>
  </si>
  <si>
    <t>성공 기준</t>
  </si>
  <si>
    <t>CTR 1%+ (또는 계정/업종 평균 대비 상위)</t>
  </si>
  <si>
    <t>담당</t>
  </si>
  <si>
    <t>우선순위</t>
  </si>
  <si>
    <t>A. CTR 낮음 (AD) — “멈추게 못했다”</t>
  </si>
  <si>
    <t>B. 클릭은 나오는데 랜딩 이탈 큼 (AD↔랜딩) — “기대와 실제가 달랐다”</t>
  </si>
  <si>
    <t>CTR은 괜찮은데 랜딩 체류 짧고 바로 나감</t>
  </si>
  <si>
    <t>광고가 만든 기대와 랜딩 첫 화면이 불일치 / 로딩 느림 / 첫 화면이 복잡</t>
  </si>
  <si>
    <t>(1) 광고 문장과 랜딩 헤드라인이 같은 말인가? (2) 로딩 3초 넘나? (3) 스크롤 강요하나?</t>
  </si>
  <si>
    <t>랜딩 첫 화면을 광고 문장 그대로 복붙 수준으로 맞춤 / CTA 버튼을 첫 화면에 고정 / 이미지·텍스트 줄임</t>
  </si>
  <si>
    <t>H1(첫 문장), CTA 버튼 위치/카피, 첫 화면 구성</t>
  </si>
  <si>
    <t>광고 1개당 랜딩 1개 매칭(문장 동일) / 로딩 속도 점검(LCP)</t>
  </si>
  <si>
    <t>클릭 대비 랜딩 이탈 감소, 스크롤 없이 CTA 클릭 증가</t>
  </si>
  <si>
    <t>AD + MVP(랜딩)</t>
  </si>
  <si>
    <t>C. 시작률 낮음 (AD→MVP) — “해볼까?가 안 생겼다”</t>
  </si>
  <si>
    <t>랜딩 방문은 있는데 테스트 시작률 낮음 (예: &lt; 30~40%)</t>
  </si>
  <si>
    <t>CTA가 약함 / ‘뭘 얻는지’ 불명확 / 미니질문이 부담 / 회원가입/정보 입력 요구</t>
  </si>
  <si>
    <t>(1) ‘몇 분/무엇을 얻는지’ 한 줄로 보이나? (2) 시작 버튼이 눈에 띄나? (3) 시작 전에 설명이 너무 길지 않나?</t>
  </si>
  <si>
    <t>“3분/무료/즉시 결과”를 첫 화면에 박기 / CTA를 1개로 / 미니질문은 3~5개, 결과 없음(다음으로 넘기는 장치)</t>
  </si>
  <si>
    <t>CTA 카피(“바로 시작”), 소요시간 표기, 미니질문 수, 시작 전 장애물 제거</t>
  </si>
  <si>
    <t>랜딩 A/B: (A) 미니질문 없음 (B) 미니질문 3개 / CTA 문구 A/B</t>
  </si>
  <si>
    <t>시작률 40%+</t>
  </si>
  <si>
    <t>MVP(랜딩/미니질문)</t>
  </si>
  <si>
    <t>D. 완료율 낮음 (MVP) — “중간에 지쳤다/불안해졌다”</t>
  </si>
  <si>
    <t>테스트 시작은 하는데 완료율 낮음 (예: &lt; 50~60%)</t>
  </si>
  <si>
    <t>문항 수/길이 부담, 문장 난해, 진행감 부족, 중간에 ‘이게 맞나?’ 의심</t>
  </si>
  <si>
    <t>(1) 몇 문항인지 초반에 알려주나? (2) 진행률이 보이나? (3) 질문이 길거나 애매한 문장이 많은가? (4) 모바일에서 피곤한 UI인가?</t>
  </si>
  <si>
    <t>진행률/남은 문항 표시 / 문항 문장 짧게 / 중간 “한 줄 공감” 삽입(예: “여기서 많이들 갈립니다”) / 로딩·버튼 터치감 개선</t>
  </si>
  <si>
    <t>문항 길이, UX(진행바/다음 버튼), 중간 이탈 구간 문항 재작성</t>
  </si>
  <si>
    <t>이탈 Top 3 문항을 찾아 문장만 수정 A/B / 문항 수 10~20% 줄인 버전 테스트</t>
  </si>
  <si>
    <t>완료율 60%+</t>
  </si>
  <si>
    <t>MVP(질문 UX)</t>
  </si>
  <si>
    <t>P0~P1</t>
  </si>
  <si>
    <t>E. 결과 체류 짧음 (MVP) — “결과가 밋밋하다”</t>
  </si>
  <si>
    <t>결과 페이지 들어오긴 하는데 바로 나감</t>
  </si>
  <si>
    <t>첫 문장이 약함(“나를 찌르지 못함”) / 결과가 너무 설명형 / 긴 글벽</t>
  </si>
  <si>
    <t>(1) 결과 첫 2줄이 ‘나’로 시작하나? (2) 일상 장면/말투가 있나? (3) 스크롤 압박이 큰가?</t>
  </si>
  <si>
    <t>결과 상단에 “캡처용 한 문장” 고정 / 3줄 요약 먼저 / 상세는 접기(accordion)</t>
  </si>
  <si>
    <t>결과 상단 3줄, 요약 카드, 레이아웃(짧게 읽히게)</t>
  </si>
  <si>
    <t>결과 상단 문장 A/B(찔림 vs 따뜻함)</t>
  </si>
  <si>
    <t>결과 체류 증가, 다음 행동(공유/재시작) 증가</t>
  </si>
  <si>
    <t>F. 공유 없음 (MVP) — “보내고 싶은 문장이 없다”</t>
  </si>
  <si>
    <t>완료는 하는데 공유율/캡처가 거의 없음</t>
  </si>
  <si>
    <t>공유 트리거(한 문장)가 없음 / 공유 버튼이 안 보임 / 공유했을 때 예쁜 OG 카드가 없음</t>
  </si>
  <si>
    <t>(1) ‘친구한테 보내고 싶은 한 문장’이 결과 상단에 있나? (2) 공유 버튼이 1초 안에 보이나? (3) 공유 미리보기(OG)가 매력적인가?</t>
  </si>
  <si>
    <t>견종카드에 캡처용 문장 1개 강제 삽입 / 공유 버튼을 상단 고정 / OG 이미지 자동 생성</t>
  </si>
  <si>
    <t>캡처 문장, 공유 버튼 위치, OG 카드 문구/이미지</t>
  </si>
  <si>
    <t>카드 상단 문장 2안 A/B / 공유 버튼 상단 고정 vs 하단</t>
  </si>
  <si>
    <t>공유율 상승(절대값보다 “상승 추세” 중요)</t>
  </si>
  <si>
    <t>MVP(결과/카드) + AD(공유문장 재활용)</t>
  </si>
  <si>
    <t>G. 재방문 낮음 (MVP→AD) — “끝나고 남는 게 없다”</t>
  </si>
  <si>
    <t>공유도 약하고 재방문도 없음</t>
  </si>
  <si>
    <t>‘다음 행동’이 없음(추천/변형/비교) / 결과가 너무 닫힌 엔딩</t>
  </si>
  <si>
    <t>(1) “다른 견종도 보기/친구와 비교”가 있나? (2) 재실행 이유가 있나?</t>
  </si>
  <si>
    <t>“친구와 비교하기(링크 공유)” / “반대 견종도 보기” / “내 유형의 오해 포인트 3개” 같은 후속 콘텐츠 연결</t>
  </si>
  <si>
    <t>결과 하단 CTA 2안 테스트</t>
  </si>
  <si>
    <t>7일 재방문 증가, 공유 링크 재유입 증가</t>
  </si>
  <si>
    <t>MVP + Content</t>
  </si>
  <si>
    <t>▶한줄 요약</t>
  </si>
  <si>
    <t>문제</t>
  </si>
  <si>
    <t>가장 흔한 원인</t>
  </si>
  <si>
    <t>제일 먼저 바꿀 1개</t>
  </si>
  <si>
    <t>48시간 테스트</t>
  </si>
  <si>
    <t>CTR 낮음</t>
  </si>
  <si>
    <t>훅 약함/광고 티</t>
  </si>
  <si>
    <t>첫 문장(질문형)</t>
  </si>
  <si>
    <t>소재 5개 동시</t>
  </si>
  <si>
    <t>랜딩 이탈</t>
  </si>
  <si>
    <t>기대 불일치</t>
  </si>
  <si>
    <t>랜딩 H1=광고문장</t>
  </si>
  <si>
    <t>매칭 랜딩</t>
  </si>
  <si>
    <t>시작률 낮음</t>
  </si>
  <si>
    <t>CTA 약함/설명 과다</t>
  </si>
  <si>
    <t>CTA 1개+3분 표기</t>
  </si>
  <si>
    <t>미니질문 A/B</t>
  </si>
  <si>
    <t>완료율 낮음</t>
  </si>
  <si>
    <t>UX 피로/문항 길이</t>
  </si>
  <si>
    <t>진행률+문항 단축</t>
  </si>
  <si>
    <t>이탈문항 수정</t>
  </si>
  <si>
    <t>공유 없음</t>
  </si>
  <si>
    <t>캡처 문장 없음</t>
  </si>
  <si>
    <t>상단 캡처 1문장</t>
  </si>
  <si>
    <t>문장 A/B</t>
  </si>
  <si>
    <t>재방문 낮음</t>
  </si>
  <si>
    <t>후속 행동 없음</t>
  </si>
  <si>
    <t>비교/재실행 CTA</t>
  </si>
  <si>
    <t>CTA A/B</t>
  </si>
  <si>
    <t>Details</t>
  </si>
  <si>
    <t>Project Positioning</t>
  </si>
  <si>
    <t>Risk-based pet lifestyle analysis platform (Not MBTI / Not direct insurance sales)</t>
  </si>
  <si>
    <t>Core Flow</t>
  </si>
  <si>
    <t>Test → Personalized Report → Risk Comparison → Plan Highlight → Join Page</t>
  </si>
  <si>
    <t>Risk Scoring</t>
  </si>
  <si>
    <t>1~5 scale, 5 axes, weighted average + percentile</t>
  </si>
  <si>
    <t>Report Format</t>
  </si>
  <si>
    <t>Block assembly (Not sentence generation)</t>
  </si>
  <si>
    <t>PDF Structure</t>
  </si>
  <si>
    <t>Cover (image) / Risk Index / Care Guide + Next Step CTA</t>
  </si>
  <si>
    <t>Plans</t>
  </si>
  <si>
    <t>Basic / Standard (default highlight) / Premium</t>
  </si>
  <si>
    <t>Tone Principle</t>
  </si>
  <si>
    <t>No fear-based messaging / No medical diagnosis tone / Suggestive not directive</t>
  </si>
  <si>
    <t>HBMB-011   1</t>
  </si>
  <si>
    <t>1</t>
  </si>
  <si>
    <t>HBMB-012   2</t>
  </si>
  <si>
    <t>2</t>
  </si>
  <si>
    <t>HBMB-013   3</t>
  </si>
  <si>
    <t>3</t>
  </si>
  <si>
    <t>HBMB-015   4</t>
  </si>
  <si>
    <t>4</t>
  </si>
  <si>
    <t>HBMB-016   5</t>
  </si>
  <si>
    <t>5</t>
  </si>
  <si>
    <t>HBMB-017   6</t>
  </si>
  <si>
    <t>6</t>
  </si>
  <si>
    <t>HBMB-018   7</t>
  </si>
  <si>
    <t>7</t>
  </si>
  <si>
    <t>HBMB-019   8</t>
  </si>
  <si>
    <t>8</t>
  </si>
  <si>
    <t>HBMB-020   9</t>
  </si>
  <si>
    <t>9</t>
  </si>
  <si>
    <t>HBMB-021   10</t>
  </si>
  <si>
    <t>0</t>
  </si>
  <si>
    <t>HBMB-022   11</t>
  </si>
  <si>
    <t>HBMB-023   12</t>
  </si>
  <si>
    <t>HBMB-024   13</t>
  </si>
  <si>
    <t>HBMB-025   14</t>
  </si>
  <si>
    <t>HBMB-026   15</t>
  </si>
  <si>
    <t>HBMB-027   16</t>
  </si>
  <si>
    <t>HBMB-028   17</t>
  </si>
  <si>
    <t>HBMB-029   18</t>
  </si>
  <si>
    <t>HBMB-030   19</t>
  </si>
  <si>
    <t>HBMB-031   20</t>
  </si>
  <si>
    <t>HBMB-032   21</t>
  </si>
  <si>
    <t>HBMB-033   22</t>
  </si>
  <si>
    <t>HBMB-034   23</t>
  </si>
  <si>
    <t>HBMB-035   24</t>
  </si>
  <si>
    <t>HBMB-036   25</t>
  </si>
  <si>
    <t>HBMB-037   26</t>
  </si>
  <si>
    <t>HBMB-038   27</t>
  </si>
  <si>
    <t>HBMB-039   28</t>
  </si>
  <si>
    <t>HBMB-040   29</t>
  </si>
  <si>
    <t>HBMB-041   30</t>
  </si>
  <si>
    <t>HBMB-042   31</t>
  </si>
  <si>
    <t>HBMB-043   32</t>
  </si>
  <si>
    <t>HBMB-044   33</t>
  </si>
  <si>
    <t>HBMB-045   34</t>
  </si>
  <si>
    <t>HBMB-046   35</t>
  </si>
  <si>
    <t>HBMB-047   36</t>
  </si>
  <si>
    <t>HBMB-048   37</t>
  </si>
  <si>
    <t>HBMB-049   38</t>
  </si>
  <si>
    <t>HBMB-050   39</t>
  </si>
  <si>
    <t>HBMB-051   40</t>
  </si>
  <si>
    <t>HBMB-052   41</t>
  </si>
  <si>
    <t>HBMB-053   42</t>
  </si>
  <si>
    <t>HBMB-054   43</t>
  </si>
  <si>
    <t>HBMB-055   44</t>
  </si>
  <si>
    <t>HBMB-001   45</t>
  </si>
  <si>
    <t>HBMB-002   46</t>
  </si>
  <si>
    <t>HBMB-003   47</t>
  </si>
  <si>
    <t>HBMB-004   48</t>
  </si>
  <si>
    <t>HBMB-005   49</t>
  </si>
  <si>
    <t>HBMB-006   50</t>
  </si>
  <si>
    <t>HBMB-007   51</t>
  </si>
  <si>
    <t>HBMB-008   52</t>
  </si>
  <si>
    <t>HBMB-009   53</t>
  </si>
  <si>
    <t>HBMB-010   54</t>
  </si>
  <si>
    <t>HBMB-056   55</t>
  </si>
  <si>
    <t>HBMB-057   56</t>
  </si>
  <si>
    <t>HBMB-058   57</t>
  </si>
  <si>
    <t>HBMB-059   58</t>
  </si>
  <si>
    <t>HBMB-060   59</t>
  </si>
  <si>
    <t>HBMB-061   60</t>
  </si>
  <si>
    <t>HBMB-062   61</t>
  </si>
  <si>
    <t>HBMB-063   62</t>
  </si>
  <si>
    <t>HBMB-064   63</t>
  </si>
  <si>
    <t>HBMB-065   64</t>
  </si>
  <si>
    <t>HBMB-066   65</t>
  </si>
  <si>
    <t>HBMB-067   66</t>
  </si>
  <si>
    <t>HBMB-068   67</t>
  </si>
  <si>
    <t>HBMB-069   68</t>
  </si>
  <si>
    <t>HBMB-070   69</t>
  </si>
  <si>
    <t>HBMB-071   70</t>
  </si>
  <si>
    <t>HBMB-072   71</t>
  </si>
  <si>
    <t>한줄 요약</t>
  </si>
  <si>
    <t>구분</t>
  </si>
  <si>
    <t>파일명</t>
  </si>
  <si>
    <t>시트명</t>
  </si>
  <si>
    <t>셀주소</t>
  </si>
  <si>
    <t>수식</t>
  </si>
  <si>
    <t>시트인덱스</t>
  </si>
  <si>
    <t>파일정보</t>
  </si>
  <si>
    <t>HBMB_MASTER_CONTROL_FINAL.xlsx</t>
  </si>
  <si>
    <t>시트</t>
  </si>
  <si>
    <t>Project_Status</t>
  </si>
  <si>
    <t>Project_Status_Detail</t>
  </si>
  <si>
    <t>Master_KPI</t>
  </si>
  <si>
    <t>Analytics_Framework</t>
  </si>
  <si>
    <t>파일_시트_수식목록</t>
  </si>
  <si>
    <t>I2</t>
  </si>
  <si>
    <t>=RIGHT(H2,1)</t>
  </si>
  <si>
    <t>I3</t>
  </si>
  <si>
    <t>=RIGHT(H3,1)</t>
  </si>
  <si>
    <t>I4</t>
  </si>
  <si>
    <t>=RIGHT(H4,1)</t>
  </si>
  <si>
    <t>I5</t>
  </si>
  <si>
    <t>=RIGHT(H5,1)</t>
  </si>
  <si>
    <t>I6</t>
  </si>
  <si>
    <t>=RIGHT(H6,1)</t>
  </si>
  <si>
    <t>I7</t>
  </si>
  <si>
    <t>=RIGHT(H7,1)</t>
  </si>
  <si>
    <t>I8</t>
  </si>
  <si>
    <t>=RIGHT(H8,1)</t>
  </si>
  <si>
    <t>I9</t>
  </si>
  <si>
    <t>=RIGHT(H9,1)</t>
  </si>
  <si>
    <t>I10</t>
  </si>
  <si>
    <t>=RIGHT(H10,1)</t>
  </si>
  <si>
    <t>I11</t>
  </si>
  <si>
    <t>=RIGHT(H11,1)</t>
  </si>
  <si>
    <t>I12</t>
  </si>
  <si>
    <t>=RIGHT(H12,1)</t>
  </si>
  <si>
    <t>I13</t>
  </si>
  <si>
    <t>=RIGHT(H13,1)</t>
  </si>
  <si>
    <t>I14</t>
  </si>
  <si>
    <t>=RIGHT(H14,1)</t>
  </si>
  <si>
    <t>I15</t>
  </si>
  <si>
    <t>=RIGHT(H15,1)</t>
  </si>
  <si>
    <t>I16</t>
  </si>
  <si>
    <t>=RIGHT(H16,1)</t>
  </si>
  <si>
    <t>I17</t>
  </si>
  <si>
    <t>=RIGHT(H17,1)</t>
  </si>
  <si>
    <t>I18</t>
  </si>
  <si>
    <t>=RIGHT(H18,1)</t>
  </si>
  <si>
    <t>I19</t>
  </si>
  <si>
    <t>=RIGHT(H19,1)</t>
  </si>
  <si>
    <t>I20</t>
  </si>
  <si>
    <t>=RIGHT(H20,1)</t>
  </si>
  <si>
    <t>I21</t>
  </si>
  <si>
    <t>=RIGHT(H21,1)</t>
  </si>
  <si>
    <t>I22</t>
  </si>
  <si>
    <t>=RIGHT(H22,1)</t>
  </si>
  <si>
    <t>I23</t>
  </si>
  <si>
    <t>=RIGHT(H23,1)</t>
  </si>
  <si>
    <t>I24</t>
  </si>
  <si>
    <t>=RIGHT(H24,1)</t>
  </si>
  <si>
    <t>I25</t>
  </si>
  <si>
    <t>=RIGHT(H25,1)</t>
  </si>
  <si>
    <t>I26</t>
  </si>
  <si>
    <t>=RIGHT(H26,1)</t>
  </si>
  <si>
    <t>I27</t>
  </si>
  <si>
    <t>=RIGHT(H27,1)</t>
  </si>
  <si>
    <t>I28</t>
  </si>
  <si>
    <t>=RIGHT(H28,1)</t>
  </si>
  <si>
    <t>I29</t>
  </si>
  <si>
    <t>=RIGHT(H29,1)</t>
  </si>
  <si>
    <t>I30</t>
  </si>
  <si>
    <t>=RIGHT(H30,1)</t>
  </si>
  <si>
    <t>I31</t>
  </si>
  <si>
    <t>=RIGHT(H31,1)</t>
  </si>
  <si>
    <t>I32</t>
  </si>
  <si>
    <t>=RIGHT(H32,1)</t>
  </si>
  <si>
    <t>I33</t>
  </si>
  <si>
    <t>=RIGHT(H33,1)</t>
  </si>
  <si>
    <t>I34</t>
  </si>
  <si>
    <t>=RIGHT(H34,1)</t>
  </si>
  <si>
    <t>I35</t>
  </si>
  <si>
    <t>=RIGHT(H35,1)</t>
  </si>
  <si>
    <t>I36</t>
  </si>
  <si>
    <t>=RIGHT(H36,1)</t>
  </si>
  <si>
    <t>I37</t>
  </si>
  <si>
    <t>=RIGHT(H37,1)</t>
  </si>
  <si>
    <t>I38</t>
  </si>
  <si>
    <t>=RIGHT(H38,1)</t>
  </si>
  <si>
    <t>I39</t>
  </si>
  <si>
    <t>=RIGHT(H39,1)</t>
  </si>
  <si>
    <t>I40</t>
  </si>
  <si>
    <t>=RIGHT(H40,1)</t>
  </si>
  <si>
    <t>I41</t>
  </si>
  <si>
    <t>=RIGHT(H41,1)</t>
  </si>
  <si>
    <t>I42</t>
  </si>
  <si>
    <t>=RIGHT(H42,1)</t>
  </si>
  <si>
    <t>I43</t>
  </si>
  <si>
    <t>=RIGHT(H43,1)</t>
  </si>
  <si>
    <t>I44</t>
  </si>
  <si>
    <t>=RIGHT(H44,1)</t>
  </si>
  <si>
    <t>I45</t>
  </si>
  <si>
    <t>=RIGHT(H45,1)</t>
  </si>
  <si>
    <t>I46</t>
  </si>
  <si>
    <t>=RIGHT(H46,1)</t>
  </si>
  <si>
    <t>I47</t>
  </si>
  <si>
    <t>=RIGHT(H47,1)</t>
  </si>
  <si>
    <t>I48</t>
  </si>
  <si>
    <t>=RIGHT(H48,1)</t>
  </si>
  <si>
    <t>I49</t>
  </si>
  <si>
    <t>=RIGHT(H49,1)</t>
  </si>
  <si>
    <t>I50</t>
  </si>
  <si>
    <t>=RIGHT(H50,1)</t>
  </si>
  <si>
    <t>I51</t>
  </si>
  <si>
    <t>=RIGHT(H51,1)</t>
  </si>
  <si>
    <t>I52</t>
  </si>
  <si>
    <t>=RIGHT(H52,1)</t>
  </si>
  <si>
    <t>I53</t>
  </si>
  <si>
    <t>=RIGHT(H53,1)</t>
  </si>
  <si>
    <t>I54</t>
  </si>
  <si>
    <t>=RIGHT(H54,1)</t>
  </si>
  <si>
    <t>I55</t>
  </si>
  <si>
    <t>=RIGHT(H55,1)</t>
  </si>
  <si>
    <t>I56</t>
  </si>
  <si>
    <t>=RIGHT(H56,1)</t>
  </si>
  <si>
    <t>I57</t>
  </si>
  <si>
    <t>=RIGHT(H57,1)</t>
  </si>
  <si>
    <t>I58</t>
  </si>
  <si>
    <t>=RIGHT(H58,1)</t>
  </si>
  <si>
    <t>I59</t>
  </si>
  <si>
    <t>=RIGHT(H59,1)</t>
  </si>
  <si>
    <t>I60</t>
  </si>
  <si>
    <t>=RIGHT(H60,1)</t>
  </si>
  <si>
    <t>I61</t>
  </si>
  <si>
    <t>=RIGHT(H61,1)</t>
  </si>
  <si>
    <t>I62</t>
  </si>
  <si>
    <t>=RIGHT(H62,1)</t>
  </si>
  <si>
    <t>I63</t>
  </si>
  <si>
    <t>=RIGHT(H63,1)</t>
  </si>
  <si>
    <t>I64</t>
  </si>
  <si>
    <t>=RIGHT(H64,1)</t>
  </si>
  <si>
    <t>I65</t>
  </si>
  <si>
    <t>=RIGHT(H65,1)</t>
  </si>
  <si>
    <t>I66</t>
  </si>
  <si>
    <t>=RIGHT(H66,1)</t>
  </si>
  <si>
    <t>I67</t>
  </si>
  <si>
    <t>=RIGHT(H67,1)</t>
  </si>
  <si>
    <t>I68</t>
  </si>
  <si>
    <t>=RIGHT(H68,1)</t>
  </si>
  <si>
    <t>I69</t>
  </si>
  <si>
    <t>=RIGHT(H69,1)</t>
  </si>
  <si>
    <t>I70</t>
  </si>
  <si>
    <t>=RIGHT(H70,1)</t>
  </si>
  <si>
    <t>I71</t>
  </si>
  <si>
    <t>=RIGHT(H71,1)</t>
  </si>
  <si>
    <t>I72</t>
  </si>
  <si>
    <t>=RIGHT(H72,1)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</si>
</sst>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quotePrefix="1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R436"/>
  <sheetViews>
    <sheetView workbookViewId="0">
      <selection activeCell="Q28" sqref="Q28"/>
    </sheetView>
  </sheetViews>
  <sheetFormatPr defaultRowHeight="17.399999999999999" x14ac:dyDescent="0.4"/>
  <sheetData>
    <row r="1" spans="1:5" x14ac:dyDescent="0.4">
      <c r="A1" t="s">
        <v>0</v>
      </c>
    </row>
    <row r="2" spans="1:5" x14ac:dyDescent="0.4">
      <c r="A2" t="s">
        <v>1</v>
      </c>
      <c r="B2" t="s">
        <v>2</v>
      </c>
      <c r="C2" t="s">
        <v>3</v>
      </c>
      <c r="D2" t="s">
        <v>4</v>
      </c>
      <c r="E2" t="s">
        <v>5</v>
      </c>
    </row>
    <row r="3" spans="1:5" x14ac:dyDescent="0.4">
      <c r="A3" t="s">
        <v>6</v>
      </c>
    </row>
    <row r="4" spans="1:5" x14ac:dyDescent="0.4">
      <c r="A4" t="s">
        <v>7</v>
      </c>
    </row>
    <row r="5" spans="1:5" x14ac:dyDescent="0.4">
      <c r="A5" t="s">
        <v>8</v>
      </c>
    </row>
    <row r="6" spans="1:5" x14ac:dyDescent="0.4">
      <c r="A6" t="s">
        <v>9</v>
      </c>
    </row>
    <row r="7" spans="1:5" x14ac:dyDescent="0.4">
      <c r="A7" t="s">
        <v>10</v>
      </c>
    </row>
    <row r="8" spans="1:5" x14ac:dyDescent="0.4">
      <c r="A8" t="s">
        <v>11</v>
      </c>
    </row>
    <row r="9" spans="1:5" x14ac:dyDescent="0.4">
      <c r="A9" t="s">
        <v>12</v>
      </c>
    </row>
    <row r="10" spans="1:5" x14ac:dyDescent="0.4">
      <c r="A10" t="s">
        <v>13</v>
      </c>
    </row>
    <row r="11" spans="1:5" x14ac:dyDescent="0.4">
      <c r="A11" t="s">
        <v>14</v>
      </c>
    </row>
    <row r="12" spans="1:5" x14ac:dyDescent="0.4">
      <c r="A12" t="s">
        <v>15</v>
      </c>
    </row>
    <row r="13" spans="1:5" x14ac:dyDescent="0.4">
      <c r="A13" t="s">
        <v>16</v>
      </c>
    </row>
    <row r="14" spans="1:5" x14ac:dyDescent="0.4">
      <c r="A14" t="s">
        <v>17</v>
      </c>
    </row>
    <row r="16" spans="1:5" x14ac:dyDescent="0.4">
      <c r="A16" t="s">
        <v>18</v>
      </c>
    </row>
    <row r="17" spans="1:18" x14ac:dyDescent="0.4">
      <c r="A17" t="s">
        <v>19</v>
      </c>
      <c r="B17" t="s">
        <v>20</v>
      </c>
      <c r="C17" t="s">
        <v>1</v>
      </c>
      <c r="D17" t="s">
        <v>21</v>
      </c>
      <c r="E17" t="s">
        <v>22</v>
      </c>
      <c r="F17" t="s">
        <v>23</v>
      </c>
      <c r="G17" t="s">
        <v>24</v>
      </c>
      <c r="H17" t="s">
        <v>25</v>
      </c>
      <c r="I17" t="s">
        <v>26</v>
      </c>
      <c r="J17" t="s">
        <v>27</v>
      </c>
      <c r="K17" t="s">
        <v>28</v>
      </c>
      <c r="L17" t="s">
        <v>29</v>
      </c>
      <c r="M17" t="s">
        <v>30</v>
      </c>
      <c r="N17" t="s">
        <v>31</v>
      </c>
      <c r="O17" t="s">
        <v>32</v>
      </c>
      <c r="P17" t="s">
        <v>33</v>
      </c>
      <c r="Q17" t="s">
        <v>34</v>
      </c>
      <c r="R17" t="s">
        <v>35</v>
      </c>
    </row>
    <row r="18" spans="1:18" x14ac:dyDescent="0.4">
      <c r="A18" t="s">
        <v>36</v>
      </c>
      <c r="B18" t="s">
        <v>37</v>
      </c>
      <c r="C18" t="s">
        <v>11</v>
      </c>
      <c r="D18" t="s">
        <v>38</v>
      </c>
      <c r="E18" t="s">
        <v>39</v>
      </c>
      <c r="F18" t="s">
        <v>40</v>
      </c>
      <c r="G18" t="s">
        <v>41</v>
      </c>
      <c r="H18" t="s">
        <v>42</v>
      </c>
      <c r="J18" t="s">
        <v>43</v>
      </c>
      <c r="K18" t="s">
        <v>44</v>
      </c>
      <c r="L18" t="s">
        <v>45</v>
      </c>
    </row>
    <row r="19" spans="1:18" x14ac:dyDescent="0.4">
      <c r="A19" t="s">
        <v>46</v>
      </c>
      <c r="B19" t="s">
        <v>37</v>
      </c>
      <c r="C19" t="s">
        <v>11</v>
      </c>
      <c r="D19" t="s">
        <v>38</v>
      </c>
      <c r="E19" t="s">
        <v>39</v>
      </c>
      <c r="F19" t="s">
        <v>40</v>
      </c>
      <c r="G19" t="s">
        <v>47</v>
      </c>
      <c r="H19" t="s">
        <v>48</v>
      </c>
      <c r="J19" t="s">
        <v>43</v>
      </c>
      <c r="K19" t="s">
        <v>44</v>
      </c>
      <c r="L19" t="s">
        <v>45</v>
      </c>
    </row>
    <row r="20" spans="1:18" x14ac:dyDescent="0.4">
      <c r="A20" t="s">
        <v>49</v>
      </c>
      <c r="B20" t="s">
        <v>37</v>
      </c>
      <c r="C20" t="s">
        <v>11</v>
      </c>
      <c r="D20" t="s">
        <v>38</v>
      </c>
      <c r="E20" t="s">
        <v>39</v>
      </c>
      <c r="F20" t="s">
        <v>40</v>
      </c>
      <c r="G20" t="s">
        <v>50</v>
      </c>
      <c r="H20" t="s">
        <v>51</v>
      </c>
      <c r="J20" t="s">
        <v>43</v>
      </c>
      <c r="K20" t="s">
        <v>44</v>
      </c>
      <c r="L20" t="s">
        <v>45</v>
      </c>
    </row>
    <row r="21" spans="1:18" x14ac:dyDescent="0.4">
      <c r="A21" t="s">
        <v>52</v>
      </c>
      <c r="B21" t="s">
        <v>37</v>
      </c>
      <c r="C21" t="s">
        <v>11</v>
      </c>
      <c r="D21" t="s">
        <v>38</v>
      </c>
      <c r="E21" t="s">
        <v>39</v>
      </c>
      <c r="F21" t="s">
        <v>53</v>
      </c>
      <c r="G21" t="s">
        <v>54</v>
      </c>
      <c r="H21" t="s">
        <v>55</v>
      </c>
      <c r="J21" t="s">
        <v>43</v>
      </c>
      <c r="K21" t="s">
        <v>44</v>
      </c>
      <c r="L21" t="s">
        <v>45</v>
      </c>
    </row>
    <row r="22" spans="1:18" x14ac:dyDescent="0.4">
      <c r="A22" t="s">
        <v>56</v>
      </c>
      <c r="B22" t="s">
        <v>37</v>
      </c>
      <c r="C22" t="s">
        <v>11</v>
      </c>
      <c r="D22" t="s">
        <v>38</v>
      </c>
      <c r="E22" t="s">
        <v>39</v>
      </c>
      <c r="F22" t="s">
        <v>57</v>
      </c>
      <c r="G22" t="s">
        <v>58</v>
      </c>
      <c r="H22" t="s">
        <v>59</v>
      </c>
      <c r="J22" t="s">
        <v>43</v>
      </c>
      <c r="K22" t="s">
        <v>44</v>
      </c>
      <c r="L22" t="s">
        <v>45</v>
      </c>
    </row>
    <row r="23" spans="1:18" x14ac:dyDescent="0.4">
      <c r="A23" t="s">
        <v>60</v>
      </c>
      <c r="B23" t="s">
        <v>37</v>
      </c>
      <c r="C23" t="s">
        <v>11</v>
      </c>
      <c r="D23" t="s">
        <v>38</v>
      </c>
      <c r="E23" t="s">
        <v>39</v>
      </c>
      <c r="F23" t="s">
        <v>61</v>
      </c>
      <c r="G23" t="s">
        <v>62</v>
      </c>
      <c r="H23" t="s">
        <v>63</v>
      </c>
      <c r="J23" t="s">
        <v>43</v>
      </c>
      <c r="K23" t="s">
        <v>44</v>
      </c>
      <c r="L23" t="s">
        <v>45</v>
      </c>
    </row>
    <row r="24" spans="1:18" x14ac:dyDescent="0.4">
      <c r="A24" t="s">
        <v>64</v>
      </c>
      <c r="B24" t="s">
        <v>37</v>
      </c>
      <c r="C24" t="s">
        <v>11</v>
      </c>
      <c r="D24" t="s">
        <v>38</v>
      </c>
      <c r="E24" t="s">
        <v>39</v>
      </c>
      <c r="F24" t="s">
        <v>65</v>
      </c>
      <c r="G24" t="s">
        <v>66</v>
      </c>
      <c r="H24" t="s">
        <v>67</v>
      </c>
      <c r="J24" t="s">
        <v>68</v>
      </c>
      <c r="K24" t="s">
        <v>69</v>
      </c>
      <c r="L24" t="s">
        <v>70</v>
      </c>
    </row>
    <row r="25" spans="1:18" x14ac:dyDescent="0.4">
      <c r="A25" t="s">
        <v>71</v>
      </c>
      <c r="B25" t="s">
        <v>72</v>
      </c>
      <c r="C25" t="s">
        <v>11</v>
      </c>
      <c r="D25" t="s">
        <v>38</v>
      </c>
      <c r="E25" t="s">
        <v>39</v>
      </c>
      <c r="F25" t="s">
        <v>73</v>
      </c>
      <c r="G25" t="s">
        <v>74</v>
      </c>
      <c r="H25" t="s">
        <v>75</v>
      </c>
      <c r="J25" t="s">
        <v>76</v>
      </c>
      <c r="K25" t="s">
        <v>69</v>
      </c>
      <c r="L25" t="s">
        <v>45</v>
      </c>
    </row>
    <row r="26" spans="1:18" x14ac:dyDescent="0.4">
      <c r="A26" t="s">
        <v>77</v>
      </c>
      <c r="B26" t="s">
        <v>72</v>
      </c>
      <c r="C26" t="s">
        <v>11</v>
      </c>
      <c r="D26" t="s">
        <v>38</v>
      </c>
      <c r="E26" t="s">
        <v>39</v>
      </c>
      <c r="F26" t="s">
        <v>78</v>
      </c>
      <c r="G26" t="s">
        <v>79</v>
      </c>
      <c r="H26" t="s">
        <v>80</v>
      </c>
      <c r="J26" t="s">
        <v>68</v>
      </c>
      <c r="K26" t="s">
        <v>69</v>
      </c>
      <c r="L26" t="s">
        <v>45</v>
      </c>
    </row>
    <row r="27" spans="1:18" x14ac:dyDescent="0.4">
      <c r="A27" t="s">
        <v>81</v>
      </c>
      <c r="B27" t="s">
        <v>72</v>
      </c>
      <c r="C27" t="s">
        <v>11</v>
      </c>
      <c r="D27" t="s">
        <v>38</v>
      </c>
      <c r="E27" t="s">
        <v>39</v>
      </c>
      <c r="F27" t="s">
        <v>82</v>
      </c>
      <c r="G27" t="s">
        <v>83</v>
      </c>
      <c r="H27" t="s">
        <v>84</v>
      </c>
      <c r="J27" t="s">
        <v>85</v>
      </c>
      <c r="K27" t="s">
        <v>86</v>
      </c>
      <c r="L27" t="s">
        <v>45</v>
      </c>
    </row>
    <row r="28" spans="1:18" x14ac:dyDescent="0.4">
      <c r="A28" t="s">
        <v>87</v>
      </c>
      <c r="B28" t="s">
        <v>37</v>
      </c>
      <c r="C28" t="s">
        <v>6</v>
      </c>
      <c r="D28" t="s">
        <v>88</v>
      </c>
      <c r="E28" t="s">
        <v>89</v>
      </c>
      <c r="F28" t="s">
        <v>90</v>
      </c>
      <c r="G28" t="s">
        <v>91</v>
      </c>
      <c r="H28" t="s">
        <v>92</v>
      </c>
      <c r="J28" t="s">
        <v>43</v>
      </c>
      <c r="K28" t="s">
        <v>44</v>
      </c>
      <c r="L28" t="s">
        <v>45</v>
      </c>
    </row>
    <row r="29" spans="1:18" x14ac:dyDescent="0.4">
      <c r="A29" t="s">
        <v>93</v>
      </c>
      <c r="B29" t="s">
        <v>37</v>
      </c>
      <c r="C29" t="s">
        <v>6</v>
      </c>
      <c r="D29" t="s">
        <v>88</v>
      </c>
      <c r="E29" t="s">
        <v>89</v>
      </c>
      <c r="F29" t="s">
        <v>90</v>
      </c>
      <c r="G29" t="s">
        <v>94</v>
      </c>
      <c r="H29" t="s">
        <v>95</v>
      </c>
      <c r="J29" t="s">
        <v>43</v>
      </c>
      <c r="K29" t="s">
        <v>44</v>
      </c>
      <c r="L29" t="s">
        <v>45</v>
      </c>
    </row>
    <row r="30" spans="1:18" x14ac:dyDescent="0.4">
      <c r="A30" t="s">
        <v>96</v>
      </c>
      <c r="B30" t="s">
        <v>37</v>
      </c>
      <c r="C30" t="s">
        <v>6</v>
      </c>
      <c r="D30" t="s">
        <v>88</v>
      </c>
      <c r="E30" t="s">
        <v>89</v>
      </c>
      <c r="F30" t="s">
        <v>97</v>
      </c>
      <c r="G30" t="s">
        <v>98</v>
      </c>
      <c r="H30" t="s">
        <v>99</v>
      </c>
      <c r="J30" t="s">
        <v>43</v>
      </c>
      <c r="K30" t="s">
        <v>44</v>
      </c>
      <c r="L30" t="s">
        <v>45</v>
      </c>
    </row>
    <row r="31" spans="1:18" x14ac:dyDescent="0.4">
      <c r="A31" t="s">
        <v>100</v>
      </c>
      <c r="B31" t="s">
        <v>37</v>
      </c>
      <c r="C31" t="s">
        <v>6</v>
      </c>
      <c r="D31" t="s">
        <v>88</v>
      </c>
      <c r="E31" t="s">
        <v>89</v>
      </c>
      <c r="F31" t="s">
        <v>101</v>
      </c>
      <c r="G31" t="s">
        <v>102</v>
      </c>
      <c r="H31" t="s">
        <v>103</v>
      </c>
      <c r="J31" t="s">
        <v>68</v>
      </c>
      <c r="K31" t="s">
        <v>69</v>
      </c>
      <c r="L31" t="s">
        <v>45</v>
      </c>
    </row>
    <row r="32" spans="1:18" x14ac:dyDescent="0.4">
      <c r="A32" t="s">
        <v>104</v>
      </c>
      <c r="B32" t="s">
        <v>37</v>
      </c>
      <c r="C32" t="s">
        <v>6</v>
      </c>
      <c r="D32" t="s">
        <v>88</v>
      </c>
      <c r="E32" t="s">
        <v>89</v>
      </c>
      <c r="F32" t="s">
        <v>105</v>
      </c>
      <c r="G32" t="s">
        <v>106</v>
      </c>
      <c r="H32" t="s">
        <v>107</v>
      </c>
      <c r="J32" t="s">
        <v>43</v>
      </c>
      <c r="K32" t="s">
        <v>44</v>
      </c>
      <c r="L32" t="s">
        <v>45</v>
      </c>
    </row>
    <row r="33" spans="1:12" x14ac:dyDescent="0.4">
      <c r="A33" t="s">
        <v>108</v>
      </c>
      <c r="B33" t="s">
        <v>37</v>
      </c>
      <c r="C33" t="s">
        <v>7</v>
      </c>
      <c r="D33" t="s">
        <v>88</v>
      </c>
      <c r="E33" t="s">
        <v>109</v>
      </c>
      <c r="F33" t="s">
        <v>110</v>
      </c>
      <c r="G33" t="s">
        <v>111</v>
      </c>
      <c r="H33" t="s">
        <v>112</v>
      </c>
      <c r="J33" t="s">
        <v>68</v>
      </c>
      <c r="K33" t="s">
        <v>69</v>
      </c>
      <c r="L33" t="s">
        <v>45</v>
      </c>
    </row>
    <row r="34" spans="1:12" x14ac:dyDescent="0.4">
      <c r="A34" t="s">
        <v>113</v>
      </c>
      <c r="B34" t="s">
        <v>37</v>
      </c>
      <c r="C34" t="s">
        <v>7</v>
      </c>
      <c r="D34" t="s">
        <v>88</v>
      </c>
      <c r="E34" t="s">
        <v>109</v>
      </c>
      <c r="F34" t="s">
        <v>114</v>
      </c>
      <c r="G34" t="s">
        <v>115</v>
      </c>
      <c r="H34" t="s">
        <v>116</v>
      </c>
      <c r="J34" t="s">
        <v>68</v>
      </c>
      <c r="K34" t="s">
        <v>69</v>
      </c>
      <c r="L34" t="s">
        <v>45</v>
      </c>
    </row>
    <row r="35" spans="1:12" x14ac:dyDescent="0.4">
      <c r="A35" t="s">
        <v>117</v>
      </c>
      <c r="B35" t="s">
        <v>72</v>
      </c>
      <c r="C35" t="s">
        <v>7</v>
      </c>
      <c r="D35" t="s">
        <v>88</v>
      </c>
      <c r="E35" t="s">
        <v>109</v>
      </c>
      <c r="F35" t="s">
        <v>118</v>
      </c>
      <c r="G35" t="s">
        <v>119</v>
      </c>
      <c r="H35" t="s">
        <v>120</v>
      </c>
      <c r="J35" t="s">
        <v>68</v>
      </c>
      <c r="K35" t="s">
        <v>44</v>
      </c>
      <c r="L35" t="s">
        <v>70</v>
      </c>
    </row>
    <row r="36" spans="1:12" x14ac:dyDescent="0.4">
      <c r="A36" t="s">
        <v>121</v>
      </c>
      <c r="B36" t="s">
        <v>122</v>
      </c>
      <c r="C36" t="s">
        <v>7</v>
      </c>
      <c r="D36" t="s">
        <v>88</v>
      </c>
      <c r="E36" t="s">
        <v>109</v>
      </c>
      <c r="F36" t="s">
        <v>123</v>
      </c>
      <c r="G36" t="s">
        <v>124</v>
      </c>
      <c r="H36" t="s">
        <v>125</v>
      </c>
      <c r="J36" t="s">
        <v>76</v>
      </c>
      <c r="K36" t="s">
        <v>69</v>
      </c>
      <c r="L36" t="s">
        <v>70</v>
      </c>
    </row>
    <row r="37" spans="1:12" x14ac:dyDescent="0.4">
      <c r="A37" t="s">
        <v>126</v>
      </c>
      <c r="B37" t="s">
        <v>72</v>
      </c>
      <c r="C37" t="s">
        <v>8</v>
      </c>
      <c r="D37" t="s">
        <v>127</v>
      </c>
      <c r="E37" t="s">
        <v>128</v>
      </c>
      <c r="F37" t="s">
        <v>129</v>
      </c>
      <c r="G37" t="s">
        <v>130</v>
      </c>
      <c r="H37" t="s">
        <v>131</v>
      </c>
      <c r="J37" t="s">
        <v>43</v>
      </c>
      <c r="K37" t="s">
        <v>44</v>
      </c>
      <c r="L37" t="s">
        <v>70</v>
      </c>
    </row>
    <row r="38" spans="1:12" x14ac:dyDescent="0.4">
      <c r="A38" t="s">
        <v>132</v>
      </c>
      <c r="B38" t="s">
        <v>72</v>
      </c>
      <c r="C38" t="s">
        <v>8</v>
      </c>
      <c r="D38" t="s">
        <v>127</v>
      </c>
      <c r="E38" t="s">
        <v>128</v>
      </c>
      <c r="F38" t="s">
        <v>133</v>
      </c>
      <c r="G38" t="s">
        <v>134</v>
      </c>
      <c r="H38" t="s">
        <v>135</v>
      </c>
      <c r="J38" t="s">
        <v>43</v>
      </c>
      <c r="K38" t="s">
        <v>44</v>
      </c>
      <c r="L38" t="s">
        <v>45</v>
      </c>
    </row>
    <row r="39" spans="1:12" x14ac:dyDescent="0.4">
      <c r="A39" t="s">
        <v>136</v>
      </c>
      <c r="B39" t="s">
        <v>72</v>
      </c>
      <c r="C39" t="s">
        <v>8</v>
      </c>
      <c r="D39" t="s">
        <v>127</v>
      </c>
      <c r="E39" t="s">
        <v>128</v>
      </c>
      <c r="F39" t="s">
        <v>137</v>
      </c>
      <c r="G39" t="s">
        <v>138</v>
      </c>
      <c r="H39" t="s">
        <v>139</v>
      </c>
      <c r="J39" t="s">
        <v>43</v>
      </c>
      <c r="K39" t="s">
        <v>44</v>
      </c>
      <c r="L39" t="s">
        <v>70</v>
      </c>
    </row>
    <row r="40" spans="1:12" x14ac:dyDescent="0.4">
      <c r="A40" t="s">
        <v>140</v>
      </c>
      <c r="B40" t="s">
        <v>72</v>
      </c>
      <c r="C40" t="s">
        <v>8</v>
      </c>
      <c r="D40" t="s">
        <v>127</v>
      </c>
      <c r="E40" t="s">
        <v>128</v>
      </c>
      <c r="F40" t="s">
        <v>137</v>
      </c>
      <c r="G40" t="s">
        <v>141</v>
      </c>
      <c r="H40" t="s">
        <v>142</v>
      </c>
      <c r="J40" t="s">
        <v>76</v>
      </c>
      <c r="K40" t="s">
        <v>69</v>
      </c>
      <c r="L40" t="s">
        <v>70</v>
      </c>
    </row>
    <row r="41" spans="1:12" x14ac:dyDescent="0.4">
      <c r="A41" t="s">
        <v>143</v>
      </c>
      <c r="B41" t="s">
        <v>72</v>
      </c>
      <c r="C41" t="s">
        <v>8</v>
      </c>
      <c r="D41" t="s">
        <v>127</v>
      </c>
      <c r="E41" t="s">
        <v>128</v>
      </c>
      <c r="F41" t="s">
        <v>144</v>
      </c>
      <c r="G41" t="s">
        <v>145</v>
      </c>
      <c r="H41" t="s">
        <v>146</v>
      </c>
      <c r="J41" t="s">
        <v>43</v>
      </c>
      <c r="K41" t="s">
        <v>44</v>
      </c>
      <c r="L41" t="s">
        <v>45</v>
      </c>
    </row>
    <row r="42" spans="1:12" x14ac:dyDescent="0.4">
      <c r="A42" t="s">
        <v>147</v>
      </c>
      <c r="B42" t="s">
        <v>72</v>
      </c>
      <c r="C42" t="s">
        <v>8</v>
      </c>
      <c r="D42" t="s">
        <v>127</v>
      </c>
      <c r="E42" t="s">
        <v>128</v>
      </c>
      <c r="F42" t="s">
        <v>148</v>
      </c>
      <c r="G42" t="s">
        <v>149</v>
      </c>
      <c r="H42" t="s">
        <v>150</v>
      </c>
      <c r="J42" t="s">
        <v>68</v>
      </c>
      <c r="K42" t="s">
        <v>44</v>
      </c>
      <c r="L42" t="s">
        <v>70</v>
      </c>
    </row>
    <row r="43" spans="1:12" x14ac:dyDescent="0.4">
      <c r="A43" t="s">
        <v>151</v>
      </c>
      <c r="B43" t="s">
        <v>122</v>
      </c>
      <c r="C43" t="s">
        <v>8</v>
      </c>
      <c r="D43" t="s">
        <v>127</v>
      </c>
      <c r="E43" t="s">
        <v>128</v>
      </c>
      <c r="F43" t="s">
        <v>152</v>
      </c>
      <c r="G43" t="s">
        <v>153</v>
      </c>
      <c r="H43" t="s">
        <v>154</v>
      </c>
      <c r="J43" t="s">
        <v>76</v>
      </c>
      <c r="K43" t="s">
        <v>44</v>
      </c>
      <c r="L43" t="s">
        <v>70</v>
      </c>
    </row>
    <row r="44" spans="1:12" x14ac:dyDescent="0.4">
      <c r="A44" t="s">
        <v>155</v>
      </c>
      <c r="B44" t="s">
        <v>72</v>
      </c>
      <c r="C44" t="s">
        <v>9</v>
      </c>
      <c r="D44" t="s">
        <v>38</v>
      </c>
      <c r="E44" t="s">
        <v>39</v>
      </c>
      <c r="F44" t="s">
        <v>156</v>
      </c>
      <c r="G44" t="s">
        <v>157</v>
      </c>
      <c r="H44" t="s">
        <v>158</v>
      </c>
      <c r="J44" t="s">
        <v>43</v>
      </c>
      <c r="K44" t="s">
        <v>44</v>
      </c>
      <c r="L44" t="s">
        <v>159</v>
      </c>
    </row>
    <row r="45" spans="1:12" x14ac:dyDescent="0.4">
      <c r="A45" t="s">
        <v>160</v>
      </c>
      <c r="B45" t="s">
        <v>72</v>
      </c>
      <c r="C45" t="s">
        <v>9</v>
      </c>
      <c r="D45" t="s">
        <v>38</v>
      </c>
      <c r="E45" t="s">
        <v>39</v>
      </c>
      <c r="F45" t="s">
        <v>161</v>
      </c>
      <c r="G45" t="s">
        <v>162</v>
      </c>
      <c r="H45" t="s">
        <v>163</v>
      </c>
      <c r="J45" t="s">
        <v>68</v>
      </c>
      <c r="K45" t="s">
        <v>69</v>
      </c>
      <c r="L45" t="s">
        <v>70</v>
      </c>
    </row>
    <row r="46" spans="1:12" x14ac:dyDescent="0.4">
      <c r="A46" t="s">
        <v>164</v>
      </c>
      <c r="B46" t="s">
        <v>72</v>
      </c>
      <c r="C46" t="s">
        <v>9</v>
      </c>
      <c r="D46" t="s">
        <v>38</v>
      </c>
      <c r="E46" t="s">
        <v>39</v>
      </c>
      <c r="F46" t="s">
        <v>165</v>
      </c>
      <c r="G46" t="s">
        <v>166</v>
      </c>
      <c r="H46" t="s">
        <v>167</v>
      </c>
      <c r="J46" t="s">
        <v>43</v>
      </c>
      <c r="K46" t="s">
        <v>44</v>
      </c>
      <c r="L46" t="s">
        <v>70</v>
      </c>
    </row>
    <row r="47" spans="1:12" x14ac:dyDescent="0.4">
      <c r="A47" t="s">
        <v>168</v>
      </c>
      <c r="B47" t="s">
        <v>72</v>
      </c>
      <c r="C47" t="s">
        <v>9</v>
      </c>
      <c r="D47" t="s">
        <v>38</v>
      </c>
      <c r="E47" t="s">
        <v>39</v>
      </c>
      <c r="F47" t="s">
        <v>165</v>
      </c>
      <c r="G47" t="s">
        <v>169</v>
      </c>
      <c r="H47" t="s">
        <v>170</v>
      </c>
      <c r="J47" t="s">
        <v>68</v>
      </c>
      <c r="K47" t="s">
        <v>44</v>
      </c>
      <c r="L47" t="s">
        <v>159</v>
      </c>
    </row>
    <row r="48" spans="1:12" x14ac:dyDescent="0.4">
      <c r="A48" t="s">
        <v>171</v>
      </c>
      <c r="B48" t="s">
        <v>72</v>
      </c>
      <c r="C48" t="s">
        <v>9</v>
      </c>
      <c r="D48" t="s">
        <v>38</v>
      </c>
      <c r="E48" t="s">
        <v>39</v>
      </c>
      <c r="F48" t="s">
        <v>172</v>
      </c>
      <c r="G48" t="s">
        <v>173</v>
      </c>
      <c r="H48" t="s">
        <v>174</v>
      </c>
      <c r="J48" t="s">
        <v>43</v>
      </c>
      <c r="K48" t="s">
        <v>44</v>
      </c>
      <c r="L48" t="s">
        <v>70</v>
      </c>
    </row>
    <row r="49" spans="1:12" x14ac:dyDescent="0.4">
      <c r="A49" t="s">
        <v>175</v>
      </c>
      <c r="B49" t="s">
        <v>72</v>
      </c>
      <c r="C49" t="s">
        <v>9</v>
      </c>
      <c r="D49" t="s">
        <v>38</v>
      </c>
      <c r="E49" t="s">
        <v>39</v>
      </c>
      <c r="F49" t="s">
        <v>176</v>
      </c>
      <c r="G49" t="s">
        <v>177</v>
      </c>
      <c r="H49" t="s">
        <v>178</v>
      </c>
      <c r="J49" t="s">
        <v>68</v>
      </c>
      <c r="K49" t="s">
        <v>44</v>
      </c>
      <c r="L49" t="s">
        <v>70</v>
      </c>
    </row>
    <row r="50" spans="1:12" x14ac:dyDescent="0.4">
      <c r="A50" t="s">
        <v>179</v>
      </c>
      <c r="B50" t="s">
        <v>122</v>
      </c>
      <c r="C50" t="s">
        <v>9</v>
      </c>
      <c r="D50" t="s">
        <v>38</v>
      </c>
      <c r="E50" t="s">
        <v>39</v>
      </c>
      <c r="F50" t="s">
        <v>180</v>
      </c>
      <c r="G50" t="s">
        <v>181</v>
      </c>
      <c r="H50" t="s">
        <v>182</v>
      </c>
      <c r="J50" t="s">
        <v>76</v>
      </c>
      <c r="K50" t="s">
        <v>69</v>
      </c>
      <c r="L50" t="s">
        <v>70</v>
      </c>
    </row>
    <row r="51" spans="1:12" x14ac:dyDescent="0.4">
      <c r="A51" t="s">
        <v>183</v>
      </c>
      <c r="B51" t="s">
        <v>37</v>
      </c>
      <c r="C51" t="s">
        <v>10</v>
      </c>
      <c r="D51" t="s">
        <v>38</v>
      </c>
      <c r="E51" t="s">
        <v>39</v>
      </c>
      <c r="F51" t="s">
        <v>184</v>
      </c>
      <c r="G51" t="s">
        <v>185</v>
      </c>
      <c r="H51" t="s">
        <v>186</v>
      </c>
      <c r="J51" t="s">
        <v>43</v>
      </c>
      <c r="K51" t="s">
        <v>44</v>
      </c>
      <c r="L51" t="s">
        <v>70</v>
      </c>
    </row>
    <row r="52" spans="1:12" x14ac:dyDescent="0.4">
      <c r="A52" t="s">
        <v>187</v>
      </c>
      <c r="B52" t="s">
        <v>72</v>
      </c>
      <c r="C52" t="s">
        <v>10</v>
      </c>
      <c r="D52" t="s">
        <v>38</v>
      </c>
      <c r="E52" t="s">
        <v>39</v>
      </c>
      <c r="F52" t="s">
        <v>188</v>
      </c>
      <c r="G52" t="s">
        <v>189</v>
      </c>
      <c r="H52" t="s">
        <v>190</v>
      </c>
      <c r="J52" t="s">
        <v>43</v>
      </c>
      <c r="K52" t="s">
        <v>44</v>
      </c>
      <c r="L52" t="s">
        <v>70</v>
      </c>
    </row>
    <row r="53" spans="1:12" x14ac:dyDescent="0.4">
      <c r="A53" t="s">
        <v>191</v>
      </c>
      <c r="B53" t="s">
        <v>72</v>
      </c>
      <c r="C53" t="s">
        <v>10</v>
      </c>
      <c r="D53" t="s">
        <v>38</v>
      </c>
      <c r="E53" t="s">
        <v>39</v>
      </c>
      <c r="F53" t="s">
        <v>188</v>
      </c>
      <c r="G53" t="s">
        <v>192</v>
      </c>
      <c r="H53" t="s">
        <v>193</v>
      </c>
      <c r="J53" t="s">
        <v>68</v>
      </c>
      <c r="K53" t="s">
        <v>44</v>
      </c>
      <c r="L53" t="s">
        <v>70</v>
      </c>
    </row>
    <row r="54" spans="1:12" x14ac:dyDescent="0.4">
      <c r="A54" t="s">
        <v>194</v>
      </c>
      <c r="B54" t="s">
        <v>72</v>
      </c>
      <c r="C54" t="s">
        <v>10</v>
      </c>
      <c r="D54" t="s">
        <v>38</v>
      </c>
      <c r="E54" t="s">
        <v>39</v>
      </c>
      <c r="F54" t="s">
        <v>188</v>
      </c>
      <c r="G54" t="s">
        <v>195</v>
      </c>
      <c r="H54" t="s">
        <v>196</v>
      </c>
      <c r="J54" t="s">
        <v>43</v>
      </c>
      <c r="K54" t="s">
        <v>44</v>
      </c>
      <c r="L54" t="s">
        <v>159</v>
      </c>
    </row>
    <row r="55" spans="1:12" x14ac:dyDescent="0.4">
      <c r="A55" t="s">
        <v>197</v>
      </c>
      <c r="B55" t="s">
        <v>72</v>
      </c>
      <c r="C55" t="s">
        <v>10</v>
      </c>
      <c r="D55" t="s">
        <v>38</v>
      </c>
      <c r="E55" t="s">
        <v>39</v>
      </c>
      <c r="F55" t="s">
        <v>198</v>
      </c>
      <c r="G55" t="s">
        <v>199</v>
      </c>
      <c r="H55" t="s">
        <v>200</v>
      </c>
      <c r="J55" t="s">
        <v>43</v>
      </c>
      <c r="K55" t="s">
        <v>44</v>
      </c>
      <c r="L55" t="s">
        <v>159</v>
      </c>
    </row>
    <row r="56" spans="1:12" x14ac:dyDescent="0.4">
      <c r="A56" t="s">
        <v>201</v>
      </c>
      <c r="B56" t="s">
        <v>72</v>
      </c>
      <c r="C56" t="s">
        <v>10</v>
      </c>
      <c r="D56" t="s">
        <v>38</v>
      </c>
      <c r="E56" t="s">
        <v>39</v>
      </c>
      <c r="F56" t="s">
        <v>202</v>
      </c>
      <c r="G56" t="s">
        <v>203</v>
      </c>
      <c r="H56" t="s">
        <v>204</v>
      </c>
      <c r="J56" t="s">
        <v>43</v>
      </c>
      <c r="K56" t="s">
        <v>44</v>
      </c>
      <c r="L56" t="s">
        <v>70</v>
      </c>
    </row>
    <row r="57" spans="1:12" x14ac:dyDescent="0.4">
      <c r="A57" t="s">
        <v>205</v>
      </c>
      <c r="B57" t="s">
        <v>72</v>
      </c>
      <c r="C57" t="s">
        <v>10</v>
      </c>
      <c r="D57" t="s">
        <v>38</v>
      </c>
      <c r="E57" t="s">
        <v>39</v>
      </c>
      <c r="F57" t="s">
        <v>206</v>
      </c>
      <c r="G57" t="s">
        <v>207</v>
      </c>
      <c r="H57" t="s">
        <v>208</v>
      </c>
      <c r="J57" t="s">
        <v>43</v>
      </c>
      <c r="K57" t="s">
        <v>44</v>
      </c>
      <c r="L57" t="s">
        <v>70</v>
      </c>
    </row>
    <row r="58" spans="1:12" x14ac:dyDescent="0.4">
      <c r="A58" t="s">
        <v>209</v>
      </c>
      <c r="B58" t="s">
        <v>122</v>
      </c>
      <c r="C58" t="s">
        <v>10</v>
      </c>
      <c r="D58" t="s">
        <v>38</v>
      </c>
      <c r="E58" t="s">
        <v>39</v>
      </c>
      <c r="F58" t="s">
        <v>210</v>
      </c>
      <c r="G58" t="s">
        <v>211</v>
      </c>
      <c r="H58" t="s">
        <v>212</v>
      </c>
      <c r="J58" t="s">
        <v>76</v>
      </c>
      <c r="K58" t="s">
        <v>69</v>
      </c>
      <c r="L58" t="s">
        <v>70</v>
      </c>
    </row>
    <row r="59" spans="1:12" x14ac:dyDescent="0.4">
      <c r="A59" t="s">
        <v>213</v>
      </c>
      <c r="B59" t="s">
        <v>37</v>
      </c>
      <c r="C59" t="s">
        <v>12</v>
      </c>
      <c r="D59" t="s">
        <v>127</v>
      </c>
      <c r="E59" t="s">
        <v>128</v>
      </c>
      <c r="F59" t="s">
        <v>214</v>
      </c>
      <c r="G59" t="s">
        <v>215</v>
      </c>
      <c r="H59" t="s">
        <v>216</v>
      </c>
      <c r="J59" t="s">
        <v>43</v>
      </c>
      <c r="K59" t="s">
        <v>44</v>
      </c>
      <c r="L59" t="s">
        <v>70</v>
      </c>
    </row>
    <row r="60" spans="1:12" x14ac:dyDescent="0.4">
      <c r="A60" t="s">
        <v>217</v>
      </c>
      <c r="B60" t="s">
        <v>72</v>
      </c>
      <c r="C60" t="s">
        <v>12</v>
      </c>
      <c r="D60" t="s">
        <v>127</v>
      </c>
      <c r="E60" t="s">
        <v>128</v>
      </c>
      <c r="F60" t="s">
        <v>218</v>
      </c>
      <c r="G60" t="s">
        <v>219</v>
      </c>
      <c r="H60" t="s">
        <v>220</v>
      </c>
      <c r="J60" t="s">
        <v>43</v>
      </c>
      <c r="K60" t="s">
        <v>44</v>
      </c>
      <c r="L60" t="s">
        <v>45</v>
      </c>
    </row>
    <row r="61" spans="1:12" x14ac:dyDescent="0.4">
      <c r="A61" t="s">
        <v>221</v>
      </c>
      <c r="B61" t="s">
        <v>72</v>
      </c>
      <c r="C61" t="s">
        <v>12</v>
      </c>
      <c r="D61" t="s">
        <v>127</v>
      </c>
      <c r="E61" t="s">
        <v>128</v>
      </c>
      <c r="F61" t="s">
        <v>222</v>
      </c>
      <c r="G61" t="s">
        <v>223</v>
      </c>
      <c r="H61" t="s">
        <v>224</v>
      </c>
      <c r="J61" t="s">
        <v>43</v>
      </c>
      <c r="K61" t="s">
        <v>44</v>
      </c>
      <c r="L61" t="s">
        <v>45</v>
      </c>
    </row>
    <row r="62" spans="1:12" x14ac:dyDescent="0.4">
      <c r="A62" t="s">
        <v>225</v>
      </c>
      <c r="B62" t="s">
        <v>72</v>
      </c>
      <c r="C62" t="s">
        <v>12</v>
      </c>
      <c r="D62" t="s">
        <v>127</v>
      </c>
      <c r="E62" t="s">
        <v>128</v>
      </c>
      <c r="F62" t="s">
        <v>226</v>
      </c>
      <c r="G62" t="s">
        <v>227</v>
      </c>
      <c r="H62" t="s">
        <v>228</v>
      </c>
      <c r="J62" t="s">
        <v>68</v>
      </c>
      <c r="K62" t="s">
        <v>69</v>
      </c>
      <c r="L62" t="s">
        <v>45</v>
      </c>
    </row>
    <row r="63" spans="1:12" x14ac:dyDescent="0.4">
      <c r="A63" t="s">
        <v>229</v>
      </c>
      <c r="B63" t="s">
        <v>72</v>
      </c>
      <c r="C63" t="s">
        <v>12</v>
      </c>
      <c r="D63" t="s">
        <v>127</v>
      </c>
      <c r="E63" t="s">
        <v>128</v>
      </c>
      <c r="F63" t="s">
        <v>230</v>
      </c>
      <c r="G63" t="s">
        <v>231</v>
      </c>
      <c r="H63" t="s">
        <v>232</v>
      </c>
      <c r="J63" t="s">
        <v>68</v>
      </c>
      <c r="K63" t="s">
        <v>69</v>
      </c>
      <c r="L63" t="s">
        <v>70</v>
      </c>
    </row>
    <row r="64" spans="1:12" x14ac:dyDescent="0.4">
      <c r="A64" t="s">
        <v>233</v>
      </c>
      <c r="B64" t="s">
        <v>72</v>
      </c>
      <c r="C64" t="s">
        <v>13</v>
      </c>
      <c r="D64" t="s">
        <v>38</v>
      </c>
      <c r="E64" t="s">
        <v>234</v>
      </c>
      <c r="F64" t="s">
        <v>235</v>
      </c>
      <c r="G64" t="s">
        <v>236</v>
      </c>
      <c r="H64" t="s">
        <v>237</v>
      </c>
      <c r="J64" t="s">
        <v>68</v>
      </c>
      <c r="K64" t="s">
        <v>69</v>
      </c>
      <c r="L64" t="s">
        <v>45</v>
      </c>
    </row>
    <row r="65" spans="1:12" x14ac:dyDescent="0.4">
      <c r="A65" t="s">
        <v>238</v>
      </c>
      <c r="B65" t="s">
        <v>72</v>
      </c>
      <c r="C65" t="s">
        <v>13</v>
      </c>
      <c r="D65" t="s">
        <v>38</v>
      </c>
      <c r="E65" t="s">
        <v>234</v>
      </c>
      <c r="F65" t="s">
        <v>239</v>
      </c>
      <c r="G65" t="s">
        <v>240</v>
      </c>
      <c r="H65" t="s">
        <v>241</v>
      </c>
      <c r="J65" t="s">
        <v>68</v>
      </c>
      <c r="K65" t="s">
        <v>44</v>
      </c>
      <c r="L65" t="s">
        <v>45</v>
      </c>
    </row>
    <row r="66" spans="1:12" x14ac:dyDescent="0.4">
      <c r="A66" t="s">
        <v>242</v>
      </c>
      <c r="B66" t="s">
        <v>72</v>
      </c>
      <c r="C66" t="s">
        <v>13</v>
      </c>
      <c r="D66" t="s">
        <v>38</v>
      </c>
      <c r="E66" t="s">
        <v>234</v>
      </c>
      <c r="F66" t="s">
        <v>243</v>
      </c>
      <c r="G66" t="s">
        <v>244</v>
      </c>
      <c r="H66" t="s">
        <v>245</v>
      </c>
      <c r="J66" t="s">
        <v>43</v>
      </c>
      <c r="K66" t="s">
        <v>44</v>
      </c>
      <c r="L66" t="s">
        <v>70</v>
      </c>
    </row>
    <row r="67" spans="1:12" x14ac:dyDescent="0.4">
      <c r="A67" t="s">
        <v>246</v>
      </c>
      <c r="B67" t="s">
        <v>122</v>
      </c>
      <c r="C67" t="s">
        <v>13</v>
      </c>
      <c r="D67" t="s">
        <v>38</v>
      </c>
      <c r="E67" t="s">
        <v>234</v>
      </c>
      <c r="F67" t="s">
        <v>247</v>
      </c>
      <c r="G67" t="s">
        <v>248</v>
      </c>
      <c r="H67" t="s">
        <v>249</v>
      </c>
      <c r="J67" t="s">
        <v>76</v>
      </c>
      <c r="K67" t="s">
        <v>69</v>
      </c>
      <c r="L67" t="s">
        <v>70</v>
      </c>
    </row>
    <row r="68" spans="1:12" x14ac:dyDescent="0.4">
      <c r="A68" t="s">
        <v>250</v>
      </c>
      <c r="B68" t="s">
        <v>122</v>
      </c>
      <c r="C68" t="s">
        <v>13</v>
      </c>
      <c r="D68" t="s">
        <v>38</v>
      </c>
      <c r="E68" t="s">
        <v>234</v>
      </c>
      <c r="F68" t="s">
        <v>251</v>
      </c>
      <c r="G68" t="s">
        <v>252</v>
      </c>
      <c r="H68" t="s">
        <v>251</v>
      </c>
      <c r="J68" t="s">
        <v>76</v>
      </c>
      <c r="K68" t="s">
        <v>69</v>
      </c>
      <c r="L68" t="s">
        <v>45</v>
      </c>
    </row>
    <row r="69" spans="1:12" x14ac:dyDescent="0.4">
      <c r="A69" t="s">
        <v>253</v>
      </c>
      <c r="B69" t="s">
        <v>72</v>
      </c>
      <c r="C69" t="s">
        <v>14</v>
      </c>
      <c r="D69" t="s">
        <v>38</v>
      </c>
      <c r="E69" t="s">
        <v>234</v>
      </c>
      <c r="F69" t="s">
        <v>254</v>
      </c>
      <c r="G69" t="s">
        <v>255</v>
      </c>
      <c r="H69" t="s">
        <v>256</v>
      </c>
      <c r="J69" t="s">
        <v>68</v>
      </c>
      <c r="K69" t="s">
        <v>69</v>
      </c>
      <c r="L69" t="s">
        <v>45</v>
      </c>
    </row>
    <row r="70" spans="1:12" x14ac:dyDescent="0.4">
      <c r="A70" t="s">
        <v>257</v>
      </c>
      <c r="B70" t="s">
        <v>72</v>
      </c>
      <c r="C70" t="s">
        <v>14</v>
      </c>
      <c r="D70" t="s">
        <v>38</v>
      </c>
      <c r="E70" t="s">
        <v>234</v>
      </c>
      <c r="F70" t="s">
        <v>254</v>
      </c>
      <c r="G70" t="s">
        <v>258</v>
      </c>
      <c r="H70" t="s">
        <v>259</v>
      </c>
      <c r="J70" t="s">
        <v>68</v>
      </c>
      <c r="K70" t="s">
        <v>69</v>
      </c>
      <c r="L70" t="s">
        <v>70</v>
      </c>
    </row>
    <row r="71" spans="1:12" x14ac:dyDescent="0.4">
      <c r="A71" t="s">
        <v>260</v>
      </c>
      <c r="B71" t="s">
        <v>72</v>
      </c>
      <c r="C71" t="s">
        <v>14</v>
      </c>
      <c r="D71" t="s">
        <v>38</v>
      </c>
      <c r="E71" t="s">
        <v>234</v>
      </c>
      <c r="F71" t="s">
        <v>254</v>
      </c>
      <c r="G71" t="s">
        <v>261</v>
      </c>
      <c r="H71" t="s">
        <v>262</v>
      </c>
      <c r="J71" t="s">
        <v>68</v>
      </c>
      <c r="K71" t="s">
        <v>69</v>
      </c>
      <c r="L71" t="s">
        <v>159</v>
      </c>
    </row>
    <row r="72" spans="1:12" x14ac:dyDescent="0.4">
      <c r="A72" t="s">
        <v>263</v>
      </c>
      <c r="B72" t="s">
        <v>122</v>
      </c>
      <c r="C72" t="s">
        <v>14</v>
      </c>
      <c r="D72" t="s">
        <v>38</v>
      </c>
      <c r="E72" t="s">
        <v>234</v>
      </c>
      <c r="F72" t="s">
        <v>264</v>
      </c>
      <c r="G72" t="s">
        <v>265</v>
      </c>
      <c r="H72" t="s">
        <v>266</v>
      </c>
      <c r="J72" t="s">
        <v>76</v>
      </c>
      <c r="K72" t="s">
        <v>69</v>
      </c>
      <c r="L72" t="s">
        <v>70</v>
      </c>
    </row>
    <row r="73" spans="1:12" x14ac:dyDescent="0.4">
      <c r="A73" t="s">
        <v>267</v>
      </c>
      <c r="B73" t="s">
        <v>122</v>
      </c>
      <c r="C73" t="s">
        <v>14</v>
      </c>
      <c r="D73" t="s">
        <v>38</v>
      </c>
      <c r="E73" t="s">
        <v>234</v>
      </c>
      <c r="F73" t="s">
        <v>268</v>
      </c>
      <c r="G73" t="s">
        <v>269</v>
      </c>
      <c r="H73" t="s">
        <v>270</v>
      </c>
      <c r="J73" t="s">
        <v>76</v>
      </c>
      <c r="K73" t="s">
        <v>69</v>
      </c>
      <c r="L73" t="s">
        <v>70</v>
      </c>
    </row>
    <row r="74" spans="1:12" x14ac:dyDescent="0.4">
      <c r="A74" t="s">
        <v>271</v>
      </c>
      <c r="B74" t="s">
        <v>72</v>
      </c>
      <c r="C74" t="s">
        <v>15</v>
      </c>
      <c r="D74" t="s">
        <v>88</v>
      </c>
      <c r="E74" t="s">
        <v>109</v>
      </c>
      <c r="F74" t="s">
        <v>272</v>
      </c>
      <c r="G74" t="s">
        <v>273</v>
      </c>
      <c r="H74" t="s">
        <v>274</v>
      </c>
      <c r="J74" t="s">
        <v>43</v>
      </c>
      <c r="K74" t="s">
        <v>44</v>
      </c>
      <c r="L74" t="s">
        <v>45</v>
      </c>
    </row>
    <row r="75" spans="1:12" x14ac:dyDescent="0.4">
      <c r="A75" t="s">
        <v>275</v>
      </c>
      <c r="B75" t="s">
        <v>72</v>
      </c>
      <c r="C75" t="s">
        <v>15</v>
      </c>
      <c r="D75" t="s">
        <v>88</v>
      </c>
      <c r="E75" t="s">
        <v>109</v>
      </c>
      <c r="F75" t="s">
        <v>276</v>
      </c>
      <c r="G75" t="s">
        <v>277</v>
      </c>
      <c r="H75" t="s">
        <v>278</v>
      </c>
      <c r="J75" t="s">
        <v>43</v>
      </c>
      <c r="K75" t="s">
        <v>44</v>
      </c>
      <c r="L75" t="s">
        <v>70</v>
      </c>
    </row>
    <row r="76" spans="1:12" x14ac:dyDescent="0.4">
      <c r="A76" t="s">
        <v>279</v>
      </c>
      <c r="B76" t="s">
        <v>72</v>
      </c>
      <c r="C76" t="s">
        <v>15</v>
      </c>
      <c r="D76" t="s">
        <v>88</v>
      </c>
      <c r="E76" t="s">
        <v>109</v>
      </c>
      <c r="F76" t="s">
        <v>280</v>
      </c>
      <c r="G76" t="s">
        <v>281</v>
      </c>
      <c r="H76" t="s">
        <v>282</v>
      </c>
      <c r="J76" t="s">
        <v>43</v>
      </c>
      <c r="K76" t="s">
        <v>44</v>
      </c>
      <c r="L76" t="s">
        <v>70</v>
      </c>
    </row>
    <row r="77" spans="1:12" x14ac:dyDescent="0.4">
      <c r="A77" t="s">
        <v>283</v>
      </c>
      <c r="B77" t="s">
        <v>72</v>
      </c>
      <c r="C77" t="s">
        <v>15</v>
      </c>
      <c r="D77" t="s">
        <v>88</v>
      </c>
      <c r="E77" t="s">
        <v>109</v>
      </c>
      <c r="F77" t="s">
        <v>284</v>
      </c>
      <c r="G77" t="s">
        <v>285</v>
      </c>
      <c r="H77" t="s">
        <v>286</v>
      </c>
      <c r="J77" t="s">
        <v>68</v>
      </c>
      <c r="K77" t="s">
        <v>44</v>
      </c>
      <c r="L77" t="s">
        <v>45</v>
      </c>
    </row>
    <row r="78" spans="1:12" x14ac:dyDescent="0.4">
      <c r="A78" t="s">
        <v>287</v>
      </c>
      <c r="B78" t="s">
        <v>122</v>
      </c>
      <c r="C78" t="s">
        <v>15</v>
      </c>
      <c r="D78" t="s">
        <v>88</v>
      </c>
      <c r="E78" t="s">
        <v>109</v>
      </c>
      <c r="F78" t="s">
        <v>288</v>
      </c>
      <c r="G78" t="s">
        <v>289</v>
      </c>
      <c r="H78" t="s">
        <v>290</v>
      </c>
      <c r="J78" t="s">
        <v>68</v>
      </c>
      <c r="K78" t="s">
        <v>44</v>
      </c>
      <c r="L78" t="s">
        <v>45</v>
      </c>
    </row>
    <row r="79" spans="1:12" x14ac:dyDescent="0.4">
      <c r="A79" t="s">
        <v>291</v>
      </c>
      <c r="B79" t="s">
        <v>122</v>
      </c>
      <c r="C79" t="s">
        <v>15</v>
      </c>
      <c r="D79" t="s">
        <v>88</v>
      </c>
      <c r="E79" t="s">
        <v>109</v>
      </c>
      <c r="F79" t="s">
        <v>292</v>
      </c>
      <c r="G79" t="s">
        <v>293</v>
      </c>
      <c r="H79" t="s">
        <v>294</v>
      </c>
      <c r="J79" t="s">
        <v>76</v>
      </c>
      <c r="K79" t="s">
        <v>69</v>
      </c>
      <c r="L79" t="s">
        <v>70</v>
      </c>
    </row>
    <row r="80" spans="1:12" x14ac:dyDescent="0.4">
      <c r="A80" t="s">
        <v>295</v>
      </c>
      <c r="B80" t="s">
        <v>37</v>
      </c>
      <c r="C80" t="s">
        <v>16</v>
      </c>
      <c r="D80" t="s">
        <v>38</v>
      </c>
      <c r="E80" t="s">
        <v>39</v>
      </c>
      <c r="F80" t="s">
        <v>296</v>
      </c>
      <c r="G80" t="s">
        <v>297</v>
      </c>
      <c r="H80" t="s">
        <v>296</v>
      </c>
      <c r="J80" t="s">
        <v>43</v>
      </c>
      <c r="K80" t="s">
        <v>44</v>
      </c>
      <c r="L80" t="s">
        <v>70</v>
      </c>
    </row>
    <row r="81" spans="1:12" x14ac:dyDescent="0.4">
      <c r="A81" t="s">
        <v>298</v>
      </c>
      <c r="B81" t="s">
        <v>72</v>
      </c>
      <c r="C81" t="s">
        <v>16</v>
      </c>
      <c r="D81" t="s">
        <v>38</v>
      </c>
      <c r="E81" t="s">
        <v>39</v>
      </c>
      <c r="F81" t="s">
        <v>299</v>
      </c>
      <c r="G81" t="s">
        <v>300</v>
      </c>
      <c r="H81" t="s">
        <v>301</v>
      </c>
      <c r="J81" t="s">
        <v>43</v>
      </c>
      <c r="K81" t="s">
        <v>44</v>
      </c>
      <c r="L81" t="s">
        <v>70</v>
      </c>
    </row>
    <row r="82" spans="1:12" x14ac:dyDescent="0.4">
      <c r="A82" t="s">
        <v>302</v>
      </c>
      <c r="B82" t="s">
        <v>72</v>
      </c>
      <c r="C82" t="s">
        <v>16</v>
      </c>
      <c r="D82" t="s">
        <v>38</v>
      </c>
      <c r="E82" t="s">
        <v>39</v>
      </c>
      <c r="F82" t="s">
        <v>303</v>
      </c>
      <c r="G82" t="s">
        <v>304</v>
      </c>
      <c r="H82" t="s">
        <v>303</v>
      </c>
      <c r="J82" t="s">
        <v>68</v>
      </c>
      <c r="K82" t="s">
        <v>69</v>
      </c>
      <c r="L82" t="s">
        <v>45</v>
      </c>
    </row>
    <row r="83" spans="1:12" x14ac:dyDescent="0.4">
      <c r="A83" t="s">
        <v>305</v>
      </c>
      <c r="B83" t="s">
        <v>72</v>
      </c>
      <c r="C83" t="s">
        <v>16</v>
      </c>
      <c r="D83" t="s">
        <v>38</v>
      </c>
      <c r="E83" t="s">
        <v>39</v>
      </c>
      <c r="F83" t="s">
        <v>306</v>
      </c>
      <c r="G83" t="s">
        <v>307</v>
      </c>
      <c r="H83" t="s">
        <v>308</v>
      </c>
      <c r="J83" t="s">
        <v>68</v>
      </c>
      <c r="K83" t="s">
        <v>69</v>
      </c>
      <c r="L83" t="s">
        <v>45</v>
      </c>
    </row>
    <row r="84" spans="1:12" x14ac:dyDescent="0.4">
      <c r="A84" t="s">
        <v>309</v>
      </c>
      <c r="B84" t="s">
        <v>122</v>
      </c>
      <c r="C84" t="s">
        <v>17</v>
      </c>
      <c r="D84" t="s">
        <v>38</v>
      </c>
      <c r="E84" t="s">
        <v>234</v>
      </c>
      <c r="F84" t="s">
        <v>310</v>
      </c>
      <c r="G84" t="s">
        <v>311</v>
      </c>
      <c r="H84" t="s">
        <v>312</v>
      </c>
      <c r="J84" t="s">
        <v>76</v>
      </c>
      <c r="K84" t="s">
        <v>69</v>
      </c>
      <c r="L84" t="s">
        <v>70</v>
      </c>
    </row>
    <row r="85" spans="1:12" x14ac:dyDescent="0.4">
      <c r="A85" t="s">
        <v>313</v>
      </c>
      <c r="B85" t="s">
        <v>122</v>
      </c>
      <c r="C85" t="s">
        <v>17</v>
      </c>
      <c r="D85" t="s">
        <v>38</v>
      </c>
      <c r="E85" t="s">
        <v>234</v>
      </c>
      <c r="F85" t="s">
        <v>314</v>
      </c>
      <c r="G85" t="s">
        <v>315</v>
      </c>
      <c r="H85" t="s">
        <v>316</v>
      </c>
      <c r="J85" t="s">
        <v>76</v>
      </c>
      <c r="K85" t="s">
        <v>69</v>
      </c>
      <c r="L85" t="s">
        <v>70</v>
      </c>
    </row>
    <row r="86" spans="1:12" x14ac:dyDescent="0.4">
      <c r="A86" t="s">
        <v>317</v>
      </c>
      <c r="B86" t="s">
        <v>72</v>
      </c>
      <c r="C86" t="s">
        <v>8</v>
      </c>
      <c r="D86" t="s">
        <v>127</v>
      </c>
      <c r="E86" t="s">
        <v>128</v>
      </c>
      <c r="F86" t="s">
        <v>318</v>
      </c>
      <c r="G86" t="s">
        <v>319</v>
      </c>
      <c r="H86" t="s">
        <v>320</v>
      </c>
      <c r="J86" t="s">
        <v>43</v>
      </c>
      <c r="K86" t="s">
        <v>44</v>
      </c>
      <c r="L86" t="s">
        <v>45</v>
      </c>
    </row>
    <row r="87" spans="1:12" x14ac:dyDescent="0.4">
      <c r="A87" t="s">
        <v>321</v>
      </c>
      <c r="B87" t="s">
        <v>72</v>
      </c>
      <c r="C87" t="s">
        <v>8</v>
      </c>
      <c r="D87" t="s">
        <v>127</v>
      </c>
      <c r="E87" t="s">
        <v>128</v>
      </c>
      <c r="F87" t="s">
        <v>318</v>
      </c>
      <c r="G87" t="s">
        <v>322</v>
      </c>
      <c r="H87" t="s">
        <v>323</v>
      </c>
      <c r="J87" t="s">
        <v>43</v>
      </c>
      <c r="K87" t="s">
        <v>44</v>
      </c>
      <c r="L87" t="s">
        <v>45</v>
      </c>
    </row>
    <row r="88" spans="1:12" x14ac:dyDescent="0.4">
      <c r="A88" t="s">
        <v>324</v>
      </c>
      <c r="B88" t="s">
        <v>72</v>
      </c>
      <c r="C88" t="s">
        <v>8</v>
      </c>
      <c r="D88" t="s">
        <v>127</v>
      </c>
      <c r="E88" t="s">
        <v>128</v>
      </c>
      <c r="F88" t="s">
        <v>318</v>
      </c>
      <c r="G88" t="s">
        <v>325</v>
      </c>
      <c r="H88" t="s">
        <v>326</v>
      </c>
      <c r="J88" t="s">
        <v>43</v>
      </c>
      <c r="K88" t="s">
        <v>44</v>
      </c>
      <c r="L88" t="s">
        <v>45</v>
      </c>
    </row>
    <row r="89" spans="1:12" x14ac:dyDescent="0.4">
      <c r="A89" t="s">
        <v>327</v>
      </c>
      <c r="B89" t="s">
        <v>72</v>
      </c>
      <c r="C89" t="s">
        <v>8</v>
      </c>
      <c r="D89" t="s">
        <v>127</v>
      </c>
      <c r="E89" t="s">
        <v>128</v>
      </c>
      <c r="F89" t="s">
        <v>318</v>
      </c>
      <c r="G89" t="s">
        <v>328</v>
      </c>
      <c r="H89" t="s">
        <v>329</v>
      </c>
      <c r="J89" t="s">
        <v>43</v>
      </c>
      <c r="K89" t="s">
        <v>44</v>
      </c>
      <c r="L89" t="s">
        <v>45</v>
      </c>
    </row>
    <row r="91" spans="1:12" x14ac:dyDescent="0.4">
      <c r="A91" t="s">
        <v>330</v>
      </c>
    </row>
    <row r="92" spans="1:12" x14ac:dyDescent="0.4">
      <c r="A92" t="s">
        <v>19</v>
      </c>
      <c r="B92" t="s">
        <v>331</v>
      </c>
      <c r="C92" t="s">
        <v>20</v>
      </c>
      <c r="D92" t="s">
        <v>21</v>
      </c>
      <c r="E92" t="s">
        <v>30</v>
      </c>
      <c r="F92" t="s">
        <v>24</v>
      </c>
      <c r="G92" t="s">
        <v>332</v>
      </c>
      <c r="H92" t="s">
        <v>333</v>
      </c>
      <c r="I92" t="s">
        <v>334</v>
      </c>
      <c r="J92" t="s">
        <v>335</v>
      </c>
      <c r="K92" t="s">
        <v>336</v>
      </c>
    </row>
    <row r="93" spans="1:12" x14ac:dyDescent="0.4">
      <c r="A93" t="s">
        <v>87</v>
      </c>
      <c r="B93">
        <v>1</v>
      </c>
      <c r="C93" t="s">
        <v>37</v>
      </c>
      <c r="D93" t="s">
        <v>88</v>
      </c>
      <c r="E93" t="s">
        <v>4</v>
      </c>
      <c r="F93" t="s">
        <v>91</v>
      </c>
      <c r="G93" t="s">
        <v>337</v>
      </c>
      <c r="H93" t="s">
        <v>338</v>
      </c>
      <c r="I93" t="s">
        <v>339</v>
      </c>
      <c r="J93">
        <v>1.5</v>
      </c>
      <c r="K93" t="s">
        <v>340</v>
      </c>
    </row>
    <row r="94" spans="1:12" x14ac:dyDescent="0.4">
      <c r="A94" t="s">
        <v>93</v>
      </c>
      <c r="B94">
        <v>2</v>
      </c>
      <c r="C94" t="s">
        <v>37</v>
      </c>
      <c r="D94" t="s">
        <v>88</v>
      </c>
      <c r="E94" t="s">
        <v>4</v>
      </c>
      <c r="F94" t="s">
        <v>94</v>
      </c>
      <c r="G94" t="s">
        <v>337</v>
      </c>
      <c r="H94" t="s">
        <v>338</v>
      </c>
      <c r="I94" t="s">
        <v>339</v>
      </c>
      <c r="J94">
        <v>1.5</v>
      </c>
      <c r="K94" t="s">
        <v>340</v>
      </c>
    </row>
    <row r="95" spans="1:12" x14ac:dyDescent="0.4">
      <c r="A95" t="s">
        <v>96</v>
      </c>
      <c r="B95">
        <v>3</v>
      </c>
      <c r="C95" t="s">
        <v>37</v>
      </c>
      <c r="D95" t="s">
        <v>88</v>
      </c>
      <c r="E95" t="s">
        <v>4</v>
      </c>
      <c r="F95" t="s">
        <v>98</v>
      </c>
      <c r="G95" t="s">
        <v>337</v>
      </c>
      <c r="H95" t="s">
        <v>338</v>
      </c>
      <c r="I95" t="s">
        <v>339</v>
      </c>
      <c r="J95">
        <v>1.5</v>
      </c>
      <c r="K95" t="s">
        <v>340</v>
      </c>
    </row>
    <row r="96" spans="1:12" x14ac:dyDescent="0.4">
      <c r="A96" t="s">
        <v>100</v>
      </c>
      <c r="B96">
        <v>4</v>
      </c>
      <c r="C96" t="s">
        <v>37</v>
      </c>
      <c r="D96" t="s">
        <v>88</v>
      </c>
      <c r="E96" t="s">
        <v>341</v>
      </c>
      <c r="F96" t="s">
        <v>102</v>
      </c>
      <c r="G96" t="s">
        <v>337</v>
      </c>
      <c r="H96" t="s">
        <v>338</v>
      </c>
      <c r="I96" t="s">
        <v>339</v>
      </c>
      <c r="J96">
        <v>1.5</v>
      </c>
      <c r="K96" t="s">
        <v>340</v>
      </c>
    </row>
    <row r="97" spans="1:11" x14ac:dyDescent="0.4">
      <c r="A97" t="s">
        <v>104</v>
      </c>
      <c r="B97">
        <v>5</v>
      </c>
      <c r="C97" t="s">
        <v>37</v>
      </c>
      <c r="D97" t="s">
        <v>88</v>
      </c>
      <c r="E97" t="s">
        <v>4</v>
      </c>
      <c r="F97" t="s">
        <v>106</v>
      </c>
      <c r="G97" t="s">
        <v>337</v>
      </c>
      <c r="H97" t="s">
        <v>338</v>
      </c>
      <c r="I97" t="s">
        <v>339</v>
      </c>
      <c r="J97">
        <v>1.5</v>
      </c>
      <c r="K97" t="s">
        <v>340</v>
      </c>
    </row>
    <row r="98" spans="1:11" x14ac:dyDescent="0.4">
      <c r="A98" t="s">
        <v>108</v>
      </c>
      <c r="B98">
        <v>6</v>
      </c>
      <c r="C98" t="s">
        <v>37</v>
      </c>
      <c r="D98" t="s">
        <v>88</v>
      </c>
      <c r="E98" t="s">
        <v>341</v>
      </c>
      <c r="F98" t="s">
        <v>111</v>
      </c>
      <c r="G98" t="s">
        <v>337</v>
      </c>
      <c r="H98" t="s">
        <v>338</v>
      </c>
      <c r="I98" t="s">
        <v>339</v>
      </c>
      <c r="J98">
        <v>1.5</v>
      </c>
      <c r="K98" t="s">
        <v>340</v>
      </c>
    </row>
    <row r="99" spans="1:11" x14ac:dyDescent="0.4">
      <c r="A99" t="s">
        <v>113</v>
      </c>
      <c r="B99">
        <v>7</v>
      </c>
      <c r="C99" t="s">
        <v>37</v>
      </c>
      <c r="D99" t="s">
        <v>88</v>
      </c>
      <c r="E99" t="s">
        <v>4</v>
      </c>
      <c r="F99" t="s">
        <v>115</v>
      </c>
      <c r="G99" t="s">
        <v>337</v>
      </c>
      <c r="H99" t="s">
        <v>338</v>
      </c>
      <c r="I99" t="s">
        <v>339</v>
      </c>
      <c r="J99">
        <v>1.5</v>
      </c>
      <c r="K99" t="s">
        <v>340</v>
      </c>
    </row>
    <row r="100" spans="1:11" x14ac:dyDescent="0.4">
      <c r="A100" t="s">
        <v>117</v>
      </c>
      <c r="B100">
        <v>8</v>
      </c>
      <c r="C100" t="s">
        <v>72</v>
      </c>
      <c r="D100" t="s">
        <v>88</v>
      </c>
      <c r="E100" t="s">
        <v>341</v>
      </c>
      <c r="F100" t="s">
        <v>119</v>
      </c>
      <c r="G100" t="s">
        <v>337</v>
      </c>
      <c r="H100" t="s">
        <v>338</v>
      </c>
      <c r="I100" t="s">
        <v>339</v>
      </c>
      <c r="J100">
        <v>1.5</v>
      </c>
      <c r="K100" t="s">
        <v>340</v>
      </c>
    </row>
    <row r="101" spans="1:11" x14ac:dyDescent="0.4">
      <c r="A101" t="s">
        <v>121</v>
      </c>
      <c r="B101">
        <v>9</v>
      </c>
      <c r="C101" t="s">
        <v>122</v>
      </c>
      <c r="D101" t="s">
        <v>88</v>
      </c>
      <c r="E101" t="s">
        <v>341</v>
      </c>
      <c r="F101" t="s">
        <v>124</v>
      </c>
      <c r="G101" t="s">
        <v>337</v>
      </c>
      <c r="H101" t="s">
        <v>338</v>
      </c>
      <c r="I101" t="s">
        <v>339</v>
      </c>
      <c r="J101">
        <v>1.5</v>
      </c>
      <c r="K101" t="s">
        <v>340</v>
      </c>
    </row>
    <row r="102" spans="1:11" x14ac:dyDescent="0.4">
      <c r="A102" t="s">
        <v>126</v>
      </c>
      <c r="B102">
        <v>10</v>
      </c>
      <c r="C102" t="s">
        <v>72</v>
      </c>
      <c r="D102" t="s">
        <v>127</v>
      </c>
      <c r="E102" t="s">
        <v>341</v>
      </c>
      <c r="F102" t="s">
        <v>130</v>
      </c>
      <c r="G102" t="s">
        <v>342</v>
      </c>
      <c r="H102" t="s">
        <v>343</v>
      </c>
      <c r="I102" t="s">
        <v>344</v>
      </c>
      <c r="J102">
        <v>2</v>
      </c>
      <c r="K102" t="s">
        <v>345</v>
      </c>
    </row>
    <row r="103" spans="1:11" x14ac:dyDescent="0.4">
      <c r="A103" t="s">
        <v>132</v>
      </c>
      <c r="B103">
        <v>11</v>
      </c>
      <c r="C103" t="s">
        <v>72</v>
      </c>
      <c r="D103" t="s">
        <v>127</v>
      </c>
      <c r="E103" t="s">
        <v>341</v>
      </c>
      <c r="F103" t="s">
        <v>134</v>
      </c>
      <c r="G103" t="s">
        <v>342</v>
      </c>
      <c r="H103" t="s">
        <v>343</v>
      </c>
      <c r="I103" t="s">
        <v>344</v>
      </c>
      <c r="J103">
        <v>2</v>
      </c>
      <c r="K103" t="s">
        <v>345</v>
      </c>
    </row>
    <row r="104" spans="1:11" x14ac:dyDescent="0.4">
      <c r="A104" t="s">
        <v>136</v>
      </c>
      <c r="B104">
        <v>12</v>
      </c>
      <c r="C104" t="s">
        <v>72</v>
      </c>
      <c r="D104" t="s">
        <v>127</v>
      </c>
      <c r="E104" t="s">
        <v>3</v>
      </c>
      <c r="F104" t="s">
        <v>138</v>
      </c>
      <c r="G104" t="s">
        <v>342</v>
      </c>
      <c r="H104" t="s">
        <v>343</v>
      </c>
      <c r="I104" t="s">
        <v>344</v>
      </c>
      <c r="J104">
        <v>2</v>
      </c>
      <c r="K104" t="s">
        <v>345</v>
      </c>
    </row>
    <row r="105" spans="1:11" x14ac:dyDescent="0.4">
      <c r="A105" t="s">
        <v>140</v>
      </c>
      <c r="B105">
        <v>13</v>
      </c>
      <c r="C105" t="s">
        <v>72</v>
      </c>
      <c r="D105" t="s">
        <v>127</v>
      </c>
      <c r="E105" t="s">
        <v>4</v>
      </c>
      <c r="F105" t="s">
        <v>141</v>
      </c>
      <c r="G105" t="s">
        <v>342</v>
      </c>
      <c r="H105" t="s">
        <v>343</v>
      </c>
      <c r="I105" t="s">
        <v>344</v>
      </c>
      <c r="J105">
        <v>2</v>
      </c>
      <c r="K105" t="s">
        <v>345</v>
      </c>
    </row>
    <row r="106" spans="1:11" x14ac:dyDescent="0.4">
      <c r="A106" t="s">
        <v>143</v>
      </c>
      <c r="B106">
        <v>14</v>
      </c>
      <c r="C106" t="s">
        <v>72</v>
      </c>
      <c r="D106" t="s">
        <v>127</v>
      </c>
      <c r="E106" t="s">
        <v>4</v>
      </c>
      <c r="F106" t="s">
        <v>145</v>
      </c>
      <c r="G106" t="s">
        <v>342</v>
      </c>
      <c r="H106" t="s">
        <v>343</v>
      </c>
      <c r="I106" t="s">
        <v>344</v>
      </c>
      <c r="J106">
        <v>2</v>
      </c>
      <c r="K106" t="s">
        <v>345</v>
      </c>
    </row>
    <row r="107" spans="1:11" x14ac:dyDescent="0.4">
      <c r="A107" t="s">
        <v>147</v>
      </c>
      <c r="B107">
        <v>15</v>
      </c>
      <c r="C107" t="s">
        <v>72</v>
      </c>
      <c r="D107" t="s">
        <v>127</v>
      </c>
      <c r="E107" t="s">
        <v>4</v>
      </c>
      <c r="F107" t="s">
        <v>149</v>
      </c>
      <c r="G107" t="s">
        <v>342</v>
      </c>
      <c r="H107" t="s">
        <v>343</v>
      </c>
      <c r="I107" t="s">
        <v>344</v>
      </c>
      <c r="J107">
        <v>2</v>
      </c>
      <c r="K107" t="s">
        <v>345</v>
      </c>
    </row>
    <row r="108" spans="1:11" x14ac:dyDescent="0.4">
      <c r="A108" t="s">
        <v>151</v>
      </c>
      <c r="B108">
        <v>16</v>
      </c>
      <c r="C108" t="s">
        <v>122</v>
      </c>
      <c r="D108" t="s">
        <v>127</v>
      </c>
      <c r="E108" t="s">
        <v>341</v>
      </c>
      <c r="F108" t="s">
        <v>153</v>
      </c>
      <c r="G108" t="s">
        <v>342</v>
      </c>
      <c r="H108" t="s">
        <v>343</v>
      </c>
      <c r="I108" t="s">
        <v>344</v>
      </c>
      <c r="J108">
        <v>2</v>
      </c>
      <c r="K108" t="s">
        <v>345</v>
      </c>
    </row>
    <row r="109" spans="1:11" x14ac:dyDescent="0.4">
      <c r="A109" t="s">
        <v>155</v>
      </c>
      <c r="B109">
        <v>17</v>
      </c>
      <c r="C109" t="s">
        <v>72</v>
      </c>
      <c r="D109" t="s">
        <v>38</v>
      </c>
      <c r="E109" t="s">
        <v>4</v>
      </c>
      <c r="F109" t="s">
        <v>157</v>
      </c>
      <c r="G109" t="s">
        <v>346</v>
      </c>
      <c r="H109" t="s">
        <v>347</v>
      </c>
      <c r="I109" t="s">
        <v>348</v>
      </c>
      <c r="J109">
        <v>3</v>
      </c>
      <c r="K109" t="s">
        <v>349</v>
      </c>
    </row>
    <row r="110" spans="1:11" x14ac:dyDescent="0.4">
      <c r="A110" t="s">
        <v>160</v>
      </c>
      <c r="B110">
        <v>18</v>
      </c>
      <c r="C110" t="s">
        <v>72</v>
      </c>
      <c r="D110" t="s">
        <v>38</v>
      </c>
      <c r="E110" t="s">
        <v>4</v>
      </c>
      <c r="F110" t="s">
        <v>162</v>
      </c>
      <c r="G110" t="s">
        <v>346</v>
      </c>
      <c r="H110" t="s">
        <v>347</v>
      </c>
      <c r="I110" t="s">
        <v>348</v>
      </c>
      <c r="J110">
        <v>3</v>
      </c>
      <c r="K110" t="s">
        <v>349</v>
      </c>
    </row>
    <row r="111" spans="1:11" x14ac:dyDescent="0.4">
      <c r="A111" t="s">
        <v>164</v>
      </c>
      <c r="B111">
        <v>19</v>
      </c>
      <c r="C111" t="s">
        <v>72</v>
      </c>
      <c r="D111" t="s">
        <v>38</v>
      </c>
      <c r="E111" t="s">
        <v>4</v>
      </c>
      <c r="F111" t="s">
        <v>166</v>
      </c>
      <c r="G111" t="s">
        <v>346</v>
      </c>
      <c r="H111" t="s">
        <v>347</v>
      </c>
      <c r="I111" t="s">
        <v>348</v>
      </c>
      <c r="J111">
        <v>3</v>
      </c>
      <c r="K111" t="s">
        <v>349</v>
      </c>
    </row>
    <row r="112" spans="1:11" x14ac:dyDescent="0.4">
      <c r="A112" t="s">
        <v>168</v>
      </c>
      <c r="B112">
        <v>20</v>
      </c>
      <c r="C112" t="s">
        <v>72</v>
      </c>
      <c r="D112" t="s">
        <v>38</v>
      </c>
      <c r="E112" t="s">
        <v>4</v>
      </c>
      <c r="F112" t="s">
        <v>169</v>
      </c>
      <c r="G112" t="s">
        <v>346</v>
      </c>
      <c r="H112" t="s">
        <v>347</v>
      </c>
      <c r="I112" t="s">
        <v>348</v>
      </c>
      <c r="J112">
        <v>3</v>
      </c>
      <c r="K112" t="s">
        <v>349</v>
      </c>
    </row>
    <row r="113" spans="1:11" x14ac:dyDescent="0.4">
      <c r="A113" t="s">
        <v>171</v>
      </c>
      <c r="B113">
        <v>21</v>
      </c>
      <c r="C113" t="s">
        <v>72</v>
      </c>
      <c r="D113" t="s">
        <v>38</v>
      </c>
      <c r="E113" t="s">
        <v>341</v>
      </c>
      <c r="F113" t="s">
        <v>173</v>
      </c>
      <c r="G113" t="s">
        <v>346</v>
      </c>
      <c r="H113" t="s">
        <v>347</v>
      </c>
      <c r="I113" t="s">
        <v>348</v>
      </c>
      <c r="J113">
        <v>3</v>
      </c>
      <c r="K113" t="s">
        <v>349</v>
      </c>
    </row>
    <row r="114" spans="1:11" x14ac:dyDescent="0.4">
      <c r="A114" t="s">
        <v>175</v>
      </c>
      <c r="B114">
        <v>22</v>
      </c>
      <c r="C114" t="s">
        <v>72</v>
      </c>
      <c r="D114" t="s">
        <v>38</v>
      </c>
      <c r="E114" t="s">
        <v>341</v>
      </c>
      <c r="F114" t="s">
        <v>177</v>
      </c>
      <c r="G114" t="s">
        <v>346</v>
      </c>
      <c r="H114" t="s">
        <v>347</v>
      </c>
      <c r="I114" t="s">
        <v>348</v>
      </c>
      <c r="J114">
        <v>3</v>
      </c>
      <c r="K114" t="s">
        <v>349</v>
      </c>
    </row>
    <row r="115" spans="1:11" x14ac:dyDescent="0.4">
      <c r="A115" t="s">
        <v>179</v>
      </c>
      <c r="B115">
        <v>23</v>
      </c>
      <c r="C115" t="s">
        <v>122</v>
      </c>
      <c r="D115" t="s">
        <v>38</v>
      </c>
      <c r="E115" t="s">
        <v>341</v>
      </c>
      <c r="F115" t="s">
        <v>181</v>
      </c>
      <c r="G115" t="s">
        <v>346</v>
      </c>
      <c r="H115" t="s">
        <v>347</v>
      </c>
      <c r="I115" t="s">
        <v>348</v>
      </c>
      <c r="J115">
        <v>3</v>
      </c>
      <c r="K115" t="s">
        <v>349</v>
      </c>
    </row>
    <row r="116" spans="1:11" x14ac:dyDescent="0.4">
      <c r="A116" t="s">
        <v>183</v>
      </c>
      <c r="B116">
        <v>24</v>
      </c>
      <c r="C116" t="s">
        <v>37</v>
      </c>
      <c r="D116" t="s">
        <v>38</v>
      </c>
      <c r="E116" t="s">
        <v>341</v>
      </c>
      <c r="F116" t="s">
        <v>185</v>
      </c>
      <c r="G116" t="s">
        <v>346</v>
      </c>
      <c r="H116" t="s">
        <v>347</v>
      </c>
      <c r="I116" t="s">
        <v>348</v>
      </c>
      <c r="J116">
        <v>2.5</v>
      </c>
      <c r="K116" t="s">
        <v>349</v>
      </c>
    </row>
    <row r="117" spans="1:11" x14ac:dyDescent="0.4">
      <c r="A117" t="s">
        <v>187</v>
      </c>
      <c r="B117">
        <v>25</v>
      </c>
      <c r="C117" t="s">
        <v>72</v>
      </c>
      <c r="D117" t="s">
        <v>38</v>
      </c>
      <c r="E117" t="s">
        <v>341</v>
      </c>
      <c r="F117" t="s">
        <v>189</v>
      </c>
      <c r="G117" t="s">
        <v>346</v>
      </c>
      <c r="H117" t="s">
        <v>347</v>
      </c>
      <c r="I117" t="s">
        <v>348</v>
      </c>
      <c r="J117">
        <v>3</v>
      </c>
      <c r="K117" t="s">
        <v>349</v>
      </c>
    </row>
    <row r="118" spans="1:11" x14ac:dyDescent="0.4">
      <c r="A118" t="s">
        <v>191</v>
      </c>
      <c r="B118">
        <v>26</v>
      </c>
      <c r="C118" t="s">
        <v>72</v>
      </c>
      <c r="D118" t="s">
        <v>38</v>
      </c>
      <c r="E118" t="s">
        <v>341</v>
      </c>
      <c r="F118" t="s">
        <v>192</v>
      </c>
      <c r="G118" t="s">
        <v>346</v>
      </c>
      <c r="H118" t="s">
        <v>347</v>
      </c>
      <c r="I118" t="s">
        <v>348</v>
      </c>
      <c r="J118">
        <v>3</v>
      </c>
      <c r="K118" t="s">
        <v>349</v>
      </c>
    </row>
    <row r="119" spans="1:11" x14ac:dyDescent="0.4">
      <c r="A119" t="s">
        <v>194</v>
      </c>
      <c r="B119">
        <v>27</v>
      </c>
      <c r="C119" t="s">
        <v>72</v>
      </c>
      <c r="D119" t="s">
        <v>38</v>
      </c>
      <c r="E119" t="s">
        <v>341</v>
      </c>
      <c r="F119" t="s">
        <v>195</v>
      </c>
      <c r="G119" t="s">
        <v>346</v>
      </c>
      <c r="H119" t="s">
        <v>347</v>
      </c>
      <c r="I119" t="s">
        <v>348</v>
      </c>
      <c r="J119">
        <v>3</v>
      </c>
      <c r="K119" t="s">
        <v>349</v>
      </c>
    </row>
    <row r="120" spans="1:11" x14ac:dyDescent="0.4">
      <c r="A120" t="s">
        <v>197</v>
      </c>
      <c r="B120">
        <v>28</v>
      </c>
      <c r="C120" t="s">
        <v>72</v>
      </c>
      <c r="D120" t="s">
        <v>38</v>
      </c>
      <c r="E120" t="s">
        <v>341</v>
      </c>
      <c r="F120" t="s">
        <v>199</v>
      </c>
      <c r="G120" t="s">
        <v>346</v>
      </c>
      <c r="H120" t="s">
        <v>347</v>
      </c>
      <c r="I120" t="s">
        <v>348</v>
      </c>
      <c r="J120">
        <v>3</v>
      </c>
      <c r="K120" t="s">
        <v>349</v>
      </c>
    </row>
    <row r="121" spans="1:11" x14ac:dyDescent="0.4">
      <c r="A121" t="s">
        <v>201</v>
      </c>
      <c r="B121">
        <v>29</v>
      </c>
      <c r="C121" t="s">
        <v>72</v>
      </c>
      <c r="D121" t="s">
        <v>38</v>
      </c>
      <c r="E121" t="s">
        <v>341</v>
      </c>
      <c r="F121" t="s">
        <v>203</v>
      </c>
      <c r="G121" t="s">
        <v>346</v>
      </c>
      <c r="H121" t="s">
        <v>347</v>
      </c>
      <c r="I121" t="s">
        <v>348</v>
      </c>
      <c r="J121">
        <v>3</v>
      </c>
      <c r="K121" t="s">
        <v>349</v>
      </c>
    </row>
    <row r="122" spans="1:11" x14ac:dyDescent="0.4">
      <c r="A122" t="s">
        <v>205</v>
      </c>
      <c r="B122">
        <v>30</v>
      </c>
      <c r="C122" t="s">
        <v>72</v>
      </c>
      <c r="D122" t="s">
        <v>38</v>
      </c>
      <c r="E122" t="s">
        <v>341</v>
      </c>
      <c r="F122" t="s">
        <v>207</v>
      </c>
      <c r="G122" t="s">
        <v>346</v>
      </c>
      <c r="H122" t="s">
        <v>347</v>
      </c>
      <c r="I122" t="s">
        <v>348</v>
      </c>
      <c r="J122">
        <v>3</v>
      </c>
      <c r="K122" t="s">
        <v>349</v>
      </c>
    </row>
    <row r="123" spans="1:11" x14ac:dyDescent="0.4">
      <c r="A123" t="s">
        <v>209</v>
      </c>
      <c r="B123">
        <v>31</v>
      </c>
      <c r="C123" t="s">
        <v>122</v>
      </c>
      <c r="D123" t="s">
        <v>38</v>
      </c>
      <c r="E123" t="s">
        <v>341</v>
      </c>
      <c r="F123" t="s">
        <v>211</v>
      </c>
      <c r="G123" t="s">
        <v>346</v>
      </c>
      <c r="H123" t="s">
        <v>347</v>
      </c>
      <c r="I123" t="s">
        <v>348</v>
      </c>
      <c r="J123">
        <v>3</v>
      </c>
      <c r="K123" t="s">
        <v>349</v>
      </c>
    </row>
    <row r="124" spans="1:11" x14ac:dyDescent="0.4">
      <c r="A124" t="s">
        <v>213</v>
      </c>
      <c r="B124">
        <v>32</v>
      </c>
      <c r="C124" t="s">
        <v>37</v>
      </c>
      <c r="D124" t="s">
        <v>127</v>
      </c>
      <c r="E124" t="s">
        <v>341</v>
      </c>
      <c r="F124" t="s">
        <v>215</v>
      </c>
      <c r="G124" t="s">
        <v>342</v>
      </c>
      <c r="H124" t="s">
        <v>343</v>
      </c>
      <c r="I124" t="s">
        <v>344</v>
      </c>
      <c r="J124">
        <v>2</v>
      </c>
      <c r="K124" t="s">
        <v>345</v>
      </c>
    </row>
    <row r="125" spans="1:11" x14ac:dyDescent="0.4">
      <c r="A125" t="s">
        <v>217</v>
      </c>
      <c r="B125">
        <v>33</v>
      </c>
      <c r="C125" t="s">
        <v>72</v>
      </c>
      <c r="D125" t="s">
        <v>127</v>
      </c>
      <c r="E125" t="s">
        <v>341</v>
      </c>
      <c r="F125" t="s">
        <v>219</v>
      </c>
      <c r="G125" t="s">
        <v>342</v>
      </c>
      <c r="H125" t="s">
        <v>343</v>
      </c>
      <c r="I125" t="s">
        <v>344</v>
      </c>
      <c r="J125">
        <v>2</v>
      </c>
      <c r="K125" t="s">
        <v>345</v>
      </c>
    </row>
    <row r="126" spans="1:11" x14ac:dyDescent="0.4">
      <c r="A126" t="s">
        <v>221</v>
      </c>
      <c r="B126">
        <v>34</v>
      </c>
      <c r="C126" t="s">
        <v>72</v>
      </c>
      <c r="D126" t="s">
        <v>127</v>
      </c>
      <c r="E126" t="s">
        <v>341</v>
      </c>
      <c r="F126" t="s">
        <v>223</v>
      </c>
      <c r="G126" t="s">
        <v>342</v>
      </c>
      <c r="H126" t="s">
        <v>343</v>
      </c>
      <c r="I126" t="s">
        <v>344</v>
      </c>
      <c r="J126">
        <v>2</v>
      </c>
      <c r="K126" t="s">
        <v>345</v>
      </c>
    </row>
    <row r="127" spans="1:11" x14ac:dyDescent="0.4">
      <c r="A127" t="s">
        <v>225</v>
      </c>
      <c r="B127">
        <v>35</v>
      </c>
      <c r="C127" t="s">
        <v>72</v>
      </c>
      <c r="D127" t="s">
        <v>127</v>
      </c>
      <c r="E127" t="s">
        <v>341</v>
      </c>
      <c r="F127" t="s">
        <v>227</v>
      </c>
      <c r="G127" t="s">
        <v>342</v>
      </c>
      <c r="H127" t="s">
        <v>343</v>
      </c>
      <c r="I127" t="s">
        <v>344</v>
      </c>
      <c r="J127">
        <v>2</v>
      </c>
      <c r="K127" t="s">
        <v>345</v>
      </c>
    </row>
    <row r="128" spans="1:11" x14ac:dyDescent="0.4">
      <c r="A128" t="s">
        <v>229</v>
      </c>
      <c r="B128">
        <v>36</v>
      </c>
      <c r="C128" t="s">
        <v>72</v>
      </c>
      <c r="D128" t="s">
        <v>127</v>
      </c>
      <c r="E128" t="s">
        <v>341</v>
      </c>
      <c r="F128" t="s">
        <v>231</v>
      </c>
      <c r="G128" t="s">
        <v>342</v>
      </c>
      <c r="H128" t="s">
        <v>343</v>
      </c>
      <c r="I128" t="s">
        <v>344</v>
      </c>
      <c r="J128">
        <v>2</v>
      </c>
      <c r="K128" t="s">
        <v>345</v>
      </c>
    </row>
    <row r="129" spans="1:11" x14ac:dyDescent="0.4">
      <c r="A129" t="s">
        <v>233</v>
      </c>
      <c r="B129">
        <v>37</v>
      </c>
      <c r="C129" t="s">
        <v>72</v>
      </c>
      <c r="D129" t="s">
        <v>38</v>
      </c>
      <c r="E129" t="s">
        <v>341</v>
      </c>
      <c r="F129" t="s">
        <v>236</v>
      </c>
      <c r="G129" t="s">
        <v>346</v>
      </c>
      <c r="H129" t="s">
        <v>347</v>
      </c>
      <c r="I129" t="s">
        <v>348</v>
      </c>
      <c r="J129">
        <v>3</v>
      </c>
      <c r="K129" t="s">
        <v>349</v>
      </c>
    </row>
    <row r="130" spans="1:11" x14ac:dyDescent="0.4">
      <c r="A130" t="s">
        <v>238</v>
      </c>
      <c r="B130">
        <v>38</v>
      </c>
      <c r="C130" t="s">
        <v>72</v>
      </c>
      <c r="D130" t="s">
        <v>38</v>
      </c>
      <c r="E130" t="s">
        <v>341</v>
      </c>
      <c r="F130" t="s">
        <v>240</v>
      </c>
      <c r="G130" t="s">
        <v>346</v>
      </c>
      <c r="H130" t="s">
        <v>347</v>
      </c>
      <c r="I130" t="s">
        <v>348</v>
      </c>
      <c r="J130">
        <v>3</v>
      </c>
      <c r="K130" t="s">
        <v>349</v>
      </c>
    </row>
    <row r="131" spans="1:11" x14ac:dyDescent="0.4">
      <c r="A131" t="s">
        <v>242</v>
      </c>
      <c r="B131">
        <v>39</v>
      </c>
      <c r="C131" t="s">
        <v>72</v>
      </c>
      <c r="D131" t="s">
        <v>38</v>
      </c>
      <c r="E131" t="s">
        <v>341</v>
      </c>
      <c r="F131" t="s">
        <v>244</v>
      </c>
      <c r="G131" t="s">
        <v>346</v>
      </c>
      <c r="H131" t="s">
        <v>347</v>
      </c>
      <c r="I131" t="s">
        <v>348</v>
      </c>
      <c r="J131">
        <v>3</v>
      </c>
      <c r="K131" t="s">
        <v>349</v>
      </c>
    </row>
    <row r="132" spans="1:11" x14ac:dyDescent="0.4">
      <c r="A132" t="s">
        <v>246</v>
      </c>
      <c r="B132">
        <v>40</v>
      </c>
      <c r="C132" t="s">
        <v>122</v>
      </c>
      <c r="D132" t="s">
        <v>38</v>
      </c>
      <c r="E132" t="s">
        <v>341</v>
      </c>
      <c r="F132" t="s">
        <v>248</v>
      </c>
      <c r="G132" t="s">
        <v>346</v>
      </c>
      <c r="H132" t="s">
        <v>347</v>
      </c>
      <c r="I132" t="s">
        <v>348</v>
      </c>
      <c r="J132">
        <v>3</v>
      </c>
      <c r="K132" t="s">
        <v>349</v>
      </c>
    </row>
    <row r="133" spans="1:11" x14ac:dyDescent="0.4">
      <c r="A133" t="s">
        <v>250</v>
      </c>
      <c r="B133">
        <v>41</v>
      </c>
      <c r="C133" t="s">
        <v>122</v>
      </c>
      <c r="D133" t="s">
        <v>38</v>
      </c>
      <c r="E133" t="s">
        <v>341</v>
      </c>
      <c r="F133" t="s">
        <v>252</v>
      </c>
      <c r="G133" t="s">
        <v>346</v>
      </c>
      <c r="H133" t="s">
        <v>347</v>
      </c>
      <c r="I133" t="s">
        <v>348</v>
      </c>
      <c r="J133">
        <v>3</v>
      </c>
      <c r="K133" t="s">
        <v>349</v>
      </c>
    </row>
    <row r="134" spans="1:11" x14ac:dyDescent="0.4">
      <c r="A134" t="s">
        <v>253</v>
      </c>
      <c r="B134">
        <v>42</v>
      </c>
      <c r="C134" t="s">
        <v>72</v>
      </c>
      <c r="D134" t="s">
        <v>38</v>
      </c>
      <c r="E134" t="s">
        <v>341</v>
      </c>
      <c r="F134" t="s">
        <v>255</v>
      </c>
      <c r="G134" t="s">
        <v>346</v>
      </c>
      <c r="H134" t="s">
        <v>347</v>
      </c>
      <c r="I134" t="s">
        <v>348</v>
      </c>
      <c r="J134">
        <v>3</v>
      </c>
      <c r="K134" t="s">
        <v>349</v>
      </c>
    </row>
    <row r="135" spans="1:11" x14ac:dyDescent="0.4">
      <c r="A135" t="s">
        <v>257</v>
      </c>
      <c r="B135">
        <v>43</v>
      </c>
      <c r="C135" t="s">
        <v>72</v>
      </c>
      <c r="D135" t="s">
        <v>38</v>
      </c>
      <c r="E135" t="s">
        <v>341</v>
      </c>
      <c r="F135" t="s">
        <v>258</v>
      </c>
      <c r="G135" t="s">
        <v>346</v>
      </c>
      <c r="H135" t="s">
        <v>347</v>
      </c>
      <c r="I135" t="s">
        <v>348</v>
      </c>
      <c r="J135">
        <v>3</v>
      </c>
      <c r="K135" t="s">
        <v>349</v>
      </c>
    </row>
    <row r="136" spans="1:11" x14ac:dyDescent="0.4">
      <c r="A136" t="s">
        <v>260</v>
      </c>
      <c r="B136">
        <v>44</v>
      </c>
      <c r="C136" t="s">
        <v>72</v>
      </c>
      <c r="D136" t="s">
        <v>38</v>
      </c>
      <c r="E136" t="s">
        <v>341</v>
      </c>
      <c r="F136" t="s">
        <v>261</v>
      </c>
      <c r="G136" t="s">
        <v>346</v>
      </c>
      <c r="H136" t="s">
        <v>347</v>
      </c>
      <c r="I136" t="s">
        <v>348</v>
      </c>
      <c r="J136">
        <v>3</v>
      </c>
      <c r="K136" t="s">
        <v>349</v>
      </c>
    </row>
    <row r="137" spans="1:11" x14ac:dyDescent="0.4">
      <c r="A137" t="s">
        <v>263</v>
      </c>
      <c r="B137">
        <v>45</v>
      </c>
      <c r="C137" t="s">
        <v>122</v>
      </c>
      <c r="D137" t="s">
        <v>38</v>
      </c>
      <c r="E137" t="s">
        <v>341</v>
      </c>
      <c r="F137" t="s">
        <v>265</v>
      </c>
      <c r="G137" t="s">
        <v>346</v>
      </c>
      <c r="H137" t="s">
        <v>347</v>
      </c>
      <c r="I137" t="s">
        <v>348</v>
      </c>
      <c r="J137">
        <v>3</v>
      </c>
      <c r="K137" t="s">
        <v>349</v>
      </c>
    </row>
    <row r="138" spans="1:11" x14ac:dyDescent="0.4">
      <c r="A138" t="s">
        <v>36</v>
      </c>
      <c r="B138">
        <v>46</v>
      </c>
      <c r="C138" t="s">
        <v>37</v>
      </c>
      <c r="D138" t="s">
        <v>38</v>
      </c>
      <c r="E138" t="s">
        <v>3</v>
      </c>
      <c r="F138" t="s">
        <v>41</v>
      </c>
      <c r="G138" t="s">
        <v>346</v>
      </c>
      <c r="H138" t="s">
        <v>347</v>
      </c>
      <c r="I138" t="s">
        <v>348</v>
      </c>
      <c r="J138">
        <v>2.5</v>
      </c>
      <c r="K138" t="s">
        <v>349</v>
      </c>
    </row>
    <row r="139" spans="1:11" x14ac:dyDescent="0.4">
      <c r="A139" t="s">
        <v>46</v>
      </c>
      <c r="B139">
        <v>47</v>
      </c>
      <c r="C139" t="s">
        <v>37</v>
      </c>
      <c r="D139" t="s">
        <v>38</v>
      </c>
      <c r="E139" t="s">
        <v>3</v>
      </c>
      <c r="F139" t="s">
        <v>47</v>
      </c>
      <c r="G139" t="s">
        <v>346</v>
      </c>
      <c r="H139" t="s">
        <v>347</v>
      </c>
      <c r="I139" t="s">
        <v>348</v>
      </c>
      <c r="J139">
        <v>2.5</v>
      </c>
      <c r="K139" t="s">
        <v>349</v>
      </c>
    </row>
    <row r="140" spans="1:11" x14ac:dyDescent="0.4">
      <c r="A140" t="s">
        <v>49</v>
      </c>
      <c r="B140">
        <v>48</v>
      </c>
      <c r="C140" t="s">
        <v>37</v>
      </c>
      <c r="D140" t="s">
        <v>38</v>
      </c>
      <c r="E140" t="s">
        <v>3</v>
      </c>
      <c r="F140" t="s">
        <v>50</v>
      </c>
      <c r="G140" t="s">
        <v>346</v>
      </c>
      <c r="H140" t="s">
        <v>347</v>
      </c>
      <c r="I140" t="s">
        <v>348</v>
      </c>
      <c r="J140">
        <v>2.5</v>
      </c>
      <c r="K140" t="s">
        <v>349</v>
      </c>
    </row>
    <row r="141" spans="1:11" x14ac:dyDescent="0.4">
      <c r="A141" t="s">
        <v>52</v>
      </c>
      <c r="B141">
        <v>49</v>
      </c>
      <c r="C141" t="s">
        <v>37</v>
      </c>
      <c r="D141" t="s">
        <v>38</v>
      </c>
      <c r="E141" t="s">
        <v>4</v>
      </c>
      <c r="F141" t="s">
        <v>54</v>
      </c>
      <c r="G141" t="s">
        <v>346</v>
      </c>
      <c r="H141" t="s">
        <v>347</v>
      </c>
      <c r="I141" t="s">
        <v>348</v>
      </c>
      <c r="J141">
        <v>2.5</v>
      </c>
      <c r="K141" t="s">
        <v>349</v>
      </c>
    </row>
    <row r="142" spans="1:11" x14ac:dyDescent="0.4">
      <c r="A142" t="s">
        <v>56</v>
      </c>
      <c r="B142">
        <v>50</v>
      </c>
      <c r="C142" t="s">
        <v>37</v>
      </c>
      <c r="D142" t="s">
        <v>38</v>
      </c>
      <c r="E142" t="s">
        <v>4</v>
      </c>
      <c r="F142" t="s">
        <v>58</v>
      </c>
      <c r="G142" t="s">
        <v>346</v>
      </c>
      <c r="H142" t="s">
        <v>347</v>
      </c>
      <c r="I142" t="s">
        <v>348</v>
      </c>
      <c r="J142">
        <v>2.5</v>
      </c>
      <c r="K142" t="s">
        <v>349</v>
      </c>
    </row>
    <row r="143" spans="1:11" x14ac:dyDescent="0.4">
      <c r="A143" t="s">
        <v>60</v>
      </c>
      <c r="B143">
        <v>51</v>
      </c>
      <c r="C143" t="s">
        <v>37</v>
      </c>
      <c r="D143" t="s">
        <v>38</v>
      </c>
      <c r="E143" t="s">
        <v>4</v>
      </c>
      <c r="F143" t="s">
        <v>62</v>
      </c>
      <c r="G143" t="s">
        <v>346</v>
      </c>
      <c r="H143" t="s">
        <v>347</v>
      </c>
      <c r="I143" t="s">
        <v>348</v>
      </c>
      <c r="J143">
        <v>2.5</v>
      </c>
      <c r="K143" t="s">
        <v>349</v>
      </c>
    </row>
    <row r="144" spans="1:11" x14ac:dyDescent="0.4">
      <c r="A144" t="s">
        <v>64</v>
      </c>
      <c r="B144">
        <v>52</v>
      </c>
      <c r="C144" t="s">
        <v>37</v>
      </c>
      <c r="D144" t="s">
        <v>38</v>
      </c>
      <c r="E144" t="s">
        <v>341</v>
      </c>
      <c r="F144" t="s">
        <v>66</v>
      </c>
      <c r="G144" t="s">
        <v>346</v>
      </c>
      <c r="H144" t="s">
        <v>347</v>
      </c>
      <c r="I144" t="s">
        <v>348</v>
      </c>
      <c r="J144">
        <v>2.5</v>
      </c>
      <c r="K144" t="s">
        <v>349</v>
      </c>
    </row>
    <row r="145" spans="1:11" x14ac:dyDescent="0.4">
      <c r="A145" t="s">
        <v>71</v>
      </c>
      <c r="B145">
        <v>53</v>
      </c>
      <c r="C145" t="s">
        <v>72</v>
      </c>
      <c r="D145" t="s">
        <v>38</v>
      </c>
      <c r="E145" t="s">
        <v>341</v>
      </c>
      <c r="F145" t="s">
        <v>74</v>
      </c>
      <c r="G145" t="s">
        <v>346</v>
      </c>
      <c r="H145" t="s">
        <v>347</v>
      </c>
      <c r="I145" t="s">
        <v>348</v>
      </c>
      <c r="J145">
        <v>3</v>
      </c>
      <c r="K145" t="s">
        <v>349</v>
      </c>
    </row>
    <row r="146" spans="1:11" x14ac:dyDescent="0.4">
      <c r="A146" t="s">
        <v>77</v>
      </c>
      <c r="B146">
        <v>54</v>
      </c>
      <c r="C146" t="s">
        <v>72</v>
      </c>
      <c r="D146" t="s">
        <v>38</v>
      </c>
      <c r="E146" t="s">
        <v>341</v>
      </c>
      <c r="F146" t="s">
        <v>79</v>
      </c>
      <c r="G146" t="s">
        <v>346</v>
      </c>
      <c r="H146" t="s">
        <v>347</v>
      </c>
      <c r="I146" t="s">
        <v>348</v>
      </c>
      <c r="J146">
        <v>3</v>
      </c>
      <c r="K146" t="s">
        <v>349</v>
      </c>
    </row>
    <row r="147" spans="1:11" x14ac:dyDescent="0.4">
      <c r="A147" t="s">
        <v>81</v>
      </c>
      <c r="B147">
        <v>55</v>
      </c>
      <c r="C147" t="s">
        <v>72</v>
      </c>
      <c r="D147" t="s">
        <v>38</v>
      </c>
      <c r="E147" t="s">
        <v>341</v>
      </c>
      <c r="F147" t="s">
        <v>83</v>
      </c>
      <c r="G147" t="s">
        <v>346</v>
      </c>
      <c r="H147" t="s">
        <v>347</v>
      </c>
      <c r="I147" t="s">
        <v>348</v>
      </c>
      <c r="J147">
        <v>3</v>
      </c>
      <c r="K147" t="s">
        <v>349</v>
      </c>
    </row>
    <row r="148" spans="1:11" x14ac:dyDescent="0.4">
      <c r="A148" t="s">
        <v>267</v>
      </c>
      <c r="B148">
        <v>56</v>
      </c>
      <c r="C148" t="s">
        <v>122</v>
      </c>
      <c r="D148" t="s">
        <v>38</v>
      </c>
      <c r="E148" t="s">
        <v>341</v>
      </c>
      <c r="F148" t="s">
        <v>269</v>
      </c>
      <c r="G148" t="s">
        <v>346</v>
      </c>
      <c r="H148" t="s">
        <v>347</v>
      </c>
      <c r="I148" t="s">
        <v>348</v>
      </c>
      <c r="J148">
        <v>3</v>
      </c>
      <c r="K148" t="s">
        <v>349</v>
      </c>
    </row>
    <row r="149" spans="1:11" x14ac:dyDescent="0.4">
      <c r="A149" t="s">
        <v>271</v>
      </c>
      <c r="B149">
        <v>57</v>
      </c>
      <c r="C149" t="s">
        <v>72</v>
      </c>
      <c r="D149" t="s">
        <v>88</v>
      </c>
      <c r="E149" t="s">
        <v>341</v>
      </c>
      <c r="F149" t="s">
        <v>273</v>
      </c>
      <c r="G149" t="s">
        <v>337</v>
      </c>
      <c r="H149" t="s">
        <v>338</v>
      </c>
      <c r="I149" t="s">
        <v>339</v>
      </c>
      <c r="J149">
        <v>1.5</v>
      </c>
      <c r="K149" t="s">
        <v>340</v>
      </c>
    </row>
    <row r="150" spans="1:11" x14ac:dyDescent="0.4">
      <c r="A150" t="s">
        <v>275</v>
      </c>
      <c r="B150">
        <v>58</v>
      </c>
      <c r="C150" t="s">
        <v>72</v>
      </c>
      <c r="D150" t="s">
        <v>88</v>
      </c>
      <c r="E150" t="s">
        <v>341</v>
      </c>
      <c r="F150" t="s">
        <v>277</v>
      </c>
      <c r="G150" t="s">
        <v>337</v>
      </c>
      <c r="H150" t="s">
        <v>338</v>
      </c>
      <c r="I150" t="s">
        <v>339</v>
      </c>
      <c r="J150">
        <v>1.5</v>
      </c>
      <c r="K150" t="s">
        <v>340</v>
      </c>
    </row>
    <row r="151" spans="1:11" x14ac:dyDescent="0.4">
      <c r="A151" t="s">
        <v>279</v>
      </c>
      <c r="B151">
        <v>59</v>
      </c>
      <c r="C151" t="s">
        <v>72</v>
      </c>
      <c r="D151" t="s">
        <v>88</v>
      </c>
      <c r="E151" t="s">
        <v>341</v>
      </c>
      <c r="F151" t="s">
        <v>281</v>
      </c>
      <c r="G151" t="s">
        <v>337</v>
      </c>
      <c r="H151" t="s">
        <v>338</v>
      </c>
      <c r="I151" t="s">
        <v>339</v>
      </c>
      <c r="J151">
        <v>1.5</v>
      </c>
      <c r="K151" t="s">
        <v>340</v>
      </c>
    </row>
    <row r="152" spans="1:11" x14ac:dyDescent="0.4">
      <c r="A152" t="s">
        <v>283</v>
      </c>
      <c r="B152">
        <v>60</v>
      </c>
      <c r="C152" t="s">
        <v>72</v>
      </c>
      <c r="D152" t="s">
        <v>88</v>
      </c>
      <c r="E152" t="s">
        <v>341</v>
      </c>
      <c r="F152" t="s">
        <v>285</v>
      </c>
      <c r="G152" t="s">
        <v>337</v>
      </c>
      <c r="H152" t="s">
        <v>338</v>
      </c>
      <c r="I152" t="s">
        <v>339</v>
      </c>
      <c r="J152">
        <v>1.5</v>
      </c>
      <c r="K152" t="s">
        <v>340</v>
      </c>
    </row>
    <row r="153" spans="1:11" x14ac:dyDescent="0.4">
      <c r="A153" t="s">
        <v>287</v>
      </c>
      <c r="B153">
        <v>61</v>
      </c>
      <c r="C153" t="s">
        <v>122</v>
      </c>
      <c r="D153" t="s">
        <v>88</v>
      </c>
      <c r="E153" t="s">
        <v>341</v>
      </c>
      <c r="F153" t="s">
        <v>289</v>
      </c>
      <c r="G153" t="s">
        <v>337</v>
      </c>
      <c r="H153" t="s">
        <v>338</v>
      </c>
      <c r="I153" t="s">
        <v>339</v>
      </c>
      <c r="J153">
        <v>1.5</v>
      </c>
      <c r="K153" t="s">
        <v>340</v>
      </c>
    </row>
    <row r="154" spans="1:11" x14ac:dyDescent="0.4">
      <c r="A154" t="s">
        <v>291</v>
      </c>
      <c r="B154">
        <v>62</v>
      </c>
      <c r="C154" t="s">
        <v>122</v>
      </c>
      <c r="D154" t="s">
        <v>88</v>
      </c>
      <c r="E154" t="s">
        <v>341</v>
      </c>
      <c r="F154" t="s">
        <v>293</v>
      </c>
      <c r="G154" t="s">
        <v>337</v>
      </c>
      <c r="H154" t="s">
        <v>338</v>
      </c>
      <c r="I154" t="s">
        <v>339</v>
      </c>
      <c r="J154">
        <v>1.5</v>
      </c>
      <c r="K154" t="s">
        <v>340</v>
      </c>
    </row>
    <row r="155" spans="1:11" x14ac:dyDescent="0.4">
      <c r="A155" t="s">
        <v>295</v>
      </c>
      <c r="B155">
        <v>63</v>
      </c>
      <c r="C155" t="s">
        <v>37</v>
      </c>
      <c r="D155" t="s">
        <v>38</v>
      </c>
      <c r="E155" t="s">
        <v>341</v>
      </c>
      <c r="F155" t="s">
        <v>297</v>
      </c>
      <c r="G155" t="s">
        <v>346</v>
      </c>
      <c r="H155" t="s">
        <v>347</v>
      </c>
      <c r="I155" t="s">
        <v>348</v>
      </c>
      <c r="J155">
        <v>2.5</v>
      </c>
      <c r="K155" t="s">
        <v>349</v>
      </c>
    </row>
    <row r="156" spans="1:11" x14ac:dyDescent="0.4">
      <c r="A156" t="s">
        <v>298</v>
      </c>
      <c r="B156">
        <v>64</v>
      </c>
      <c r="C156" t="s">
        <v>72</v>
      </c>
      <c r="D156" t="s">
        <v>38</v>
      </c>
      <c r="E156" t="s">
        <v>341</v>
      </c>
      <c r="F156" t="s">
        <v>300</v>
      </c>
      <c r="G156" t="s">
        <v>346</v>
      </c>
      <c r="H156" t="s">
        <v>347</v>
      </c>
      <c r="I156" t="s">
        <v>348</v>
      </c>
      <c r="J156">
        <v>3</v>
      </c>
      <c r="K156" t="s">
        <v>349</v>
      </c>
    </row>
    <row r="157" spans="1:11" x14ac:dyDescent="0.4">
      <c r="A157" t="s">
        <v>302</v>
      </c>
      <c r="B157">
        <v>65</v>
      </c>
      <c r="C157" t="s">
        <v>72</v>
      </c>
      <c r="D157" t="s">
        <v>38</v>
      </c>
      <c r="E157" t="s">
        <v>341</v>
      </c>
      <c r="F157" t="s">
        <v>304</v>
      </c>
      <c r="G157" t="s">
        <v>346</v>
      </c>
      <c r="H157" t="s">
        <v>347</v>
      </c>
      <c r="I157" t="s">
        <v>348</v>
      </c>
      <c r="J157">
        <v>3</v>
      </c>
      <c r="K157" t="s">
        <v>349</v>
      </c>
    </row>
    <row r="158" spans="1:11" x14ac:dyDescent="0.4">
      <c r="A158" t="s">
        <v>305</v>
      </c>
      <c r="B158">
        <v>66</v>
      </c>
      <c r="C158" t="s">
        <v>72</v>
      </c>
      <c r="D158" t="s">
        <v>38</v>
      </c>
      <c r="E158" t="s">
        <v>341</v>
      </c>
      <c r="F158" t="s">
        <v>307</v>
      </c>
      <c r="G158" t="s">
        <v>346</v>
      </c>
      <c r="H158" t="s">
        <v>347</v>
      </c>
      <c r="I158" t="s">
        <v>348</v>
      </c>
      <c r="J158">
        <v>3</v>
      </c>
      <c r="K158" t="s">
        <v>349</v>
      </c>
    </row>
    <row r="159" spans="1:11" x14ac:dyDescent="0.4">
      <c r="A159" t="s">
        <v>309</v>
      </c>
      <c r="B159">
        <v>67</v>
      </c>
      <c r="C159" t="s">
        <v>122</v>
      </c>
      <c r="D159" t="s">
        <v>38</v>
      </c>
      <c r="E159" t="s">
        <v>341</v>
      </c>
      <c r="F159" t="s">
        <v>311</v>
      </c>
      <c r="G159" t="s">
        <v>346</v>
      </c>
      <c r="H159" t="s">
        <v>347</v>
      </c>
      <c r="I159" t="s">
        <v>348</v>
      </c>
      <c r="J159">
        <v>3</v>
      </c>
      <c r="K159" t="s">
        <v>349</v>
      </c>
    </row>
    <row r="160" spans="1:11" x14ac:dyDescent="0.4">
      <c r="A160" t="s">
        <v>313</v>
      </c>
      <c r="B160">
        <v>68</v>
      </c>
      <c r="C160" t="s">
        <v>122</v>
      </c>
      <c r="D160" t="s">
        <v>38</v>
      </c>
      <c r="E160" t="s">
        <v>341</v>
      </c>
      <c r="F160" t="s">
        <v>315</v>
      </c>
      <c r="G160" t="s">
        <v>346</v>
      </c>
      <c r="H160" t="s">
        <v>347</v>
      </c>
      <c r="I160" t="s">
        <v>348</v>
      </c>
      <c r="J160">
        <v>3</v>
      </c>
      <c r="K160" t="s">
        <v>349</v>
      </c>
    </row>
    <row r="161" spans="1:11" x14ac:dyDescent="0.4">
      <c r="A161" t="s">
        <v>317</v>
      </c>
      <c r="B161">
        <v>69</v>
      </c>
      <c r="C161" t="s">
        <v>72</v>
      </c>
      <c r="D161" t="s">
        <v>127</v>
      </c>
      <c r="E161" t="s">
        <v>341</v>
      </c>
      <c r="F161" t="s">
        <v>319</v>
      </c>
      <c r="G161" t="s">
        <v>342</v>
      </c>
      <c r="H161" t="s">
        <v>343</v>
      </c>
      <c r="I161" t="s">
        <v>344</v>
      </c>
      <c r="J161">
        <v>2</v>
      </c>
      <c r="K161" t="s">
        <v>345</v>
      </c>
    </row>
    <row r="162" spans="1:11" x14ac:dyDescent="0.4">
      <c r="A162" t="s">
        <v>321</v>
      </c>
      <c r="B162">
        <v>70</v>
      </c>
      <c r="C162" t="s">
        <v>72</v>
      </c>
      <c r="D162" t="s">
        <v>127</v>
      </c>
      <c r="E162" t="s">
        <v>341</v>
      </c>
      <c r="F162" t="s">
        <v>322</v>
      </c>
      <c r="G162" t="s">
        <v>342</v>
      </c>
      <c r="H162" t="s">
        <v>343</v>
      </c>
      <c r="I162" t="s">
        <v>344</v>
      </c>
      <c r="J162">
        <v>2</v>
      </c>
      <c r="K162" t="s">
        <v>345</v>
      </c>
    </row>
    <row r="163" spans="1:11" x14ac:dyDescent="0.4">
      <c r="A163" t="s">
        <v>324</v>
      </c>
      <c r="B163">
        <v>71</v>
      </c>
      <c r="C163" t="s">
        <v>72</v>
      </c>
      <c r="D163" t="s">
        <v>127</v>
      </c>
      <c r="E163" t="s">
        <v>341</v>
      </c>
      <c r="F163" t="s">
        <v>325</v>
      </c>
      <c r="G163" t="s">
        <v>342</v>
      </c>
      <c r="H163" t="s">
        <v>343</v>
      </c>
      <c r="I163" t="s">
        <v>344</v>
      </c>
      <c r="J163">
        <v>2</v>
      </c>
      <c r="K163" t="s">
        <v>345</v>
      </c>
    </row>
    <row r="164" spans="1:11" x14ac:dyDescent="0.4">
      <c r="A164" t="s">
        <v>327</v>
      </c>
      <c r="B164">
        <v>72</v>
      </c>
      <c r="C164" t="s">
        <v>72</v>
      </c>
      <c r="D164" t="s">
        <v>127</v>
      </c>
      <c r="E164" t="s">
        <v>341</v>
      </c>
      <c r="F164" t="s">
        <v>328</v>
      </c>
      <c r="G164" t="s">
        <v>342</v>
      </c>
      <c r="H164" t="s">
        <v>343</v>
      </c>
      <c r="I164" t="s">
        <v>344</v>
      </c>
      <c r="J164">
        <v>2</v>
      </c>
      <c r="K164" t="s">
        <v>345</v>
      </c>
    </row>
    <row r="166" spans="1:11" x14ac:dyDescent="0.4">
      <c r="A166" t="s">
        <v>350</v>
      </c>
    </row>
    <row r="167" spans="1:11" x14ac:dyDescent="0.4">
      <c r="A167" t="s">
        <v>1</v>
      </c>
      <c r="B167" t="s">
        <v>351</v>
      </c>
      <c r="C167" t="s">
        <v>352</v>
      </c>
      <c r="D167" t="s">
        <v>353</v>
      </c>
      <c r="E167" t="s">
        <v>354</v>
      </c>
    </row>
    <row r="168" spans="1:11" x14ac:dyDescent="0.4">
      <c r="A168" t="s">
        <v>6</v>
      </c>
      <c r="B168" t="s">
        <v>355</v>
      </c>
      <c r="C168" t="s">
        <v>356</v>
      </c>
      <c r="D168" t="s">
        <v>357</v>
      </c>
    </row>
    <row r="169" spans="1:11" x14ac:dyDescent="0.4">
      <c r="A169" t="s">
        <v>7</v>
      </c>
      <c r="B169" t="s">
        <v>358</v>
      </c>
      <c r="C169" t="s">
        <v>359</v>
      </c>
      <c r="D169" t="s">
        <v>360</v>
      </c>
    </row>
    <row r="170" spans="1:11" x14ac:dyDescent="0.4">
      <c r="A170" t="s">
        <v>8</v>
      </c>
      <c r="B170" t="s">
        <v>361</v>
      </c>
      <c r="C170" t="s">
        <v>362</v>
      </c>
      <c r="D170" t="s">
        <v>363</v>
      </c>
      <c r="E170" t="s">
        <v>364</v>
      </c>
    </row>
    <row r="171" spans="1:11" x14ac:dyDescent="0.4">
      <c r="A171" t="s">
        <v>9</v>
      </c>
      <c r="B171" t="s">
        <v>365</v>
      </c>
      <c r="C171" t="s">
        <v>366</v>
      </c>
      <c r="D171" t="s">
        <v>367</v>
      </c>
    </row>
    <row r="172" spans="1:11" x14ac:dyDescent="0.4">
      <c r="A172" t="s">
        <v>10</v>
      </c>
      <c r="B172" t="s">
        <v>368</v>
      </c>
      <c r="C172" t="s">
        <v>369</v>
      </c>
      <c r="D172" t="s">
        <v>370</v>
      </c>
    </row>
    <row r="173" spans="1:11" x14ac:dyDescent="0.4">
      <c r="A173" t="s">
        <v>13</v>
      </c>
      <c r="B173" t="s">
        <v>371</v>
      </c>
      <c r="C173" t="s">
        <v>372</v>
      </c>
      <c r="D173" t="s">
        <v>373</v>
      </c>
    </row>
    <row r="174" spans="1:11" x14ac:dyDescent="0.4">
      <c r="A174" t="s">
        <v>12</v>
      </c>
      <c r="B174" t="s">
        <v>374</v>
      </c>
      <c r="C174" t="s">
        <v>375</v>
      </c>
      <c r="D174" t="s">
        <v>376</v>
      </c>
    </row>
    <row r="175" spans="1:11" x14ac:dyDescent="0.4">
      <c r="A175" t="s">
        <v>14</v>
      </c>
      <c r="B175" t="s">
        <v>377</v>
      </c>
      <c r="C175" t="s">
        <v>378</v>
      </c>
      <c r="D175" t="s">
        <v>379</v>
      </c>
    </row>
    <row r="176" spans="1:11" x14ac:dyDescent="0.4">
      <c r="A176" t="s">
        <v>15</v>
      </c>
      <c r="B176" t="s">
        <v>380</v>
      </c>
      <c r="C176" t="s">
        <v>381</v>
      </c>
      <c r="D176" t="s">
        <v>382</v>
      </c>
    </row>
    <row r="177" spans="1:15" x14ac:dyDescent="0.4">
      <c r="A177" t="s">
        <v>16</v>
      </c>
      <c r="B177" t="s">
        <v>383</v>
      </c>
      <c r="C177" t="s">
        <v>384</v>
      </c>
      <c r="D177" t="s">
        <v>385</v>
      </c>
    </row>
    <row r="178" spans="1:15" x14ac:dyDescent="0.4">
      <c r="A178" t="s">
        <v>11</v>
      </c>
      <c r="B178" t="s">
        <v>386</v>
      </c>
      <c r="C178" t="s">
        <v>387</v>
      </c>
      <c r="D178" t="s">
        <v>388</v>
      </c>
    </row>
    <row r="179" spans="1:15" x14ac:dyDescent="0.4">
      <c r="A179" t="s">
        <v>17</v>
      </c>
      <c r="B179" t="s">
        <v>389</v>
      </c>
      <c r="C179" t="s">
        <v>390</v>
      </c>
      <c r="D179" t="s">
        <v>391</v>
      </c>
    </row>
    <row r="181" spans="1:15" x14ac:dyDescent="0.4">
      <c r="A181" t="s">
        <v>392</v>
      </c>
    </row>
    <row r="182" spans="1:15" x14ac:dyDescent="0.4">
      <c r="A182" t="s">
        <v>393</v>
      </c>
      <c r="B182" t="s">
        <v>394</v>
      </c>
      <c r="C182" t="s">
        <v>395</v>
      </c>
      <c r="D182" t="s">
        <v>396</v>
      </c>
      <c r="E182" t="s">
        <v>397</v>
      </c>
      <c r="F182" t="s">
        <v>398</v>
      </c>
      <c r="G182" t="s">
        <v>399</v>
      </c>
      <c r="H182" t="s">
        <v>400</v>
      </c>
      <c r="I182" t="s">
        <v>30</v>
      </c>
      <c r="J182" t="s">
        <v>401</v>
      </c>
      <c r="K182" t="s">
        <v>26</v>
      </c>
      <c r="L182" t="s">
        <v>34</v>
      </c>
    </row>
    <row r="183" spans="1:15" x14ac:dyDescent="0.4">
      <c r="A183" t="s">
        <v>402</v>
      </c>
      <c r="B183" t="s">
        <v>133</v>
      </c>
      <c r="C183" t="s">
        <v>403</v>
      </c>
      <c r="D183" t="s">
        <v>404</v>
      </c>
      <c r="E183" t="s">
        <v>405</v>
      </c>
      <c r="F183" t="s">
        <v>406</v>
      </c>
      <c r="G183" t="s">
        <v>407</v>
      </c>
      <c r="H183" t="s">
        <v>408</v>
      </c>
      <c r="I183" t="s">
        <v>341</v>
      </c>
    </row>
    <row r="184" spans="1:15" x14ac:dyDescent="0.4">
      <c r="A184" t="s">
        <v>409</v>
      </c>
      <c r="B184" t="s">
        <v>410</v>
      </c>
      <c r="C184" t="s">
        <v>403</v>
      </c>
      <c r="D184" t="s">
        <v>411</v>
      </c>
      <c r="E184" t="s">
        <v>412</v>
      </c>
      <c r="F184" t="s">
        <v>413</v>
      </c>
      <c r="G184" t="s">
        <v>414</v>
      </c>
      <c r="H184" t="s">
        <v>415</v>
      </c>
      <c r="I184" t="s">
        <v>341</v>
      </c>
    </row>
    <row r="185" spans="1:15" x14ac:dyDescent="0.4">
      <c r="A185" t="s">
        <v>416</v>
      </c>
      <c r="B185" t="s">
        <v>417</v>
      </c>
      <c r="C185" t="s">
        <v>403</v>
      </c>
      <c r="D185" t="s">
        <v>254</v>
      </c>
      <c r="E185" t="s">
        <v>418</v>
      </c>
      <c r="F185" t="s">
        <v>419</v>
      </c>
      <c r="G185" t="s">
        <v>420</v>
      </c>
      <c r="H185" t="s">
        <v>421</v>
      </c>
      <c r="I185" t="s">
        <v>341</v>
      </c>
    </row>
    <row r="186" spans="1:15" x14ac:dyDescent="0.4">
      <c r="A186" t="s">
        <v>422</v>
      </c>
      <c r="B186" t="s">
        <v>417</v>
      </c>
      <c r="C186" t="s">
        <v>423</v>
      </c>
      <c r="D186" t="s">
        <v>404</v>
      </c>
      <c r="E186" t="s">
        <v>418</v>
      </c>
      <c r="F186" t="s">
        <v>424</v>
      </c>
      <c r="G186" t="s">
        <v>425</v>
      </c>
      <c r="H186" t="s">
        <v>426</v>
      </c>
      <c r="I186" t="s">
        <v>341</v>
      </c>
      <c r="L186" t="s">
        <v>427</v>
      </c>
    </row>
    <row r="188" spans="1:15" x14ac:dyDescent="0.4">
      <c r="A188" t="s">
        <v>428</v>
      </c>
    </row>
    <row r="189" spans="1:15" x14ac:dyDescent="0.4">
      <c r="A189" t="s">
        <v>429</v>
      </c>
      <c r="B189" t="s">
        <v>430</v>
      </c>
      <c r="C189" t="s">
        <v>431</v>
      </c>
      <c r="D189" t="s">
        <v>276</v>
      </c>
      <c r="E189" t="s">
        <v>432</v>
      </c>
      <c r="F189" t="s">
        <v>433</v>
      </c>
      <c r="G189" t="s">
        <v>434</v>
      </c>
      <c r="H189" t="s">
        <v>435</v>
      </c>
      <c r="I189" t="s">
        <v>436</v>
      </c>
      <c r="J189" t="s">
        <v>31</v>
      </c>
      <c r="K189" t="s">
        <v>437</v>
      </c>
      <c r="L189" t="s">
        <v>438</v>
      </c>
      <c r="M189" t="s">
        <v>101</v>
      </c>
      <c r="N189" t="s">
        <v>439</v>
      </c>
      <c r="O189" t="s">
        <v>34</v>
      </c>
    </row>
    <row r="190" spans="1:15" x14ac:dyDescent="0.4">
      <c r="A190" t="s">
        <v>440</v>
      </c>
    </row>
    <row r="191" spans="1:15" x14ac:dyDescent="0.4">
      <c r="A191" t="s">
        <v>441</v>
      </c>
    </row>
    <row r="192" spans="1:15" x14ac:dyDescent="0.4">
      <c r="A192" t="s">
        <v>442</v>
      </c>
    </row>
    <row r="193" spans="1:7" x14ac:dyDescent="0.4">
      <c r="A193" t="s">
        <v>443</v>
      </c>
    </row>
    <row r="194" spans="1:7" x14ac:dyDescent="0.4">
      <c r="A194" t="s">
        <v>444</v>
      </c>
    </row>
    <row r="195" spans="1:7" x14ac:dyDescent="0.4">
      <c r="A195" t="s">
        <v>442</v>
      </c>
    </row>
    <row r="196" spans="1:7" x14ac:dyDescent="0.4">
      <c r="A196" t="s">
        <v>445</v>
      </c>
    </row>
    <row r="207" spans="1:7" x14ac:dyDescent="0.4">
      <c r="A207" t="s">
        <v>446</v>
      </c>
    </row>
    <row r="208" spans="1:7" x14ac:dyDescent="0.4">
      <c r="A208" t="s">
        <v>447</v>
      </c>
      <c r="B208" t="s">
        <v>448</v>
      </c>
      <c r="C208" t="s">
        <v>449</v>
      </c>
      <c r="D208" t="s">
        <v>26</v>
      </c>
      <c r="E208" t="s">
        <v>30</v>
      </c>
      <c r="F208" t="s">
        <v>32</v>
      </c>
      <c r="G208" t="s">
        <v>34</v>
      </c>
    </row>
    <row r="209" spans="1:8" x14ac:dyDescent="0.4">
      <c r="A209" t="s">
        <v>40</v>
      </c>
      <c r="B209" t="s">
        <v>450</v>
      </c>
      <c r="C209" t="s">
        <v>451</v>
      </c>
      <c r="E209" t="s">
        <v>341</v>
      </c>
    </row>
    <row r="210" spans="1:8" x14ac:dyDescent="0.4">
      <c r="A210" t="s">
        <v>40</v>
      </c>
      <c r="B210" t="s">
        <v>452</v>
      </c>
      <c r="C210" t="s">
        <v>453</v>
      </c>
      <c r="E210" t="s">
        <v>341</v>
      </c>
    </row>
    <row r="211" spans="1:8" x14ac:dyDescent="0.4">
      <c r="A211" t="s">
        <v>454</v>
      </c>
      <c r="B211" t="s">
        <v>61</v>
      </c>
      <c r="C211" t="s">
        <v>455</v>
      </c>
      <c r="E211" t="s">
        <v>341</v>
      </c>
    </row>
    <row r="212" spans="1:8" x14ac:dyDescent="0.4">
      <c r="A212" t="s">
        <v>454</v>
      </c>
      <c r="B212" t="s">
        <v>456</v>
      </c>
      <c r="C212" t="s">
        <v>457</v>
      </c>
      <c r="E212" t="s">
        <v>341</v>
      </c>
    </row>
    <row r="213" spans="1:8" x14ac:dyDescent="0.4">
      <c r="A213" t="s">
        <v>73</v>
      </c>
      <c r="B213" t="s">
        <v>458</v>
      </c>
      <c r="C213" t="s">
        <v>459</v>
      </c>
      <c r="E213" t="s">
        <v>341</v>
      </c>
    </row>
    <row r="214" spans="1:8" x14ac:dyDescent="0.4">
      <c r="A214" t="s">
        <v>82</v>
      </c>
      <c r="B214" t="s">
        <v>78</v>
      </c>
      <c r="C214" t="s">
        <v>460</v>
      </c>
      <c r="E214" t="s">
        <v>341</v>
      </c>
    </row>
    <row r="216" spans="1:8" x14ac:dyDescent="0.4">
      <c r="A216" t="s">
        <v>461</v>
      </c>
    </row>
    <row r="217" spans="1:8" x14ac:dyDescent="0.4">
      <c r="A217" t="s">
        <v>462</v>
      </c>
      <c r="B217" t="s">
        <v>463</v>
      </c>
      <c r="C217" t="s">
        <v>464</v>
      </c>
      <c r="D217" t="s">
        <v>465</v>
      </c>
      <c r="E217" t="s">
        <v>218</v>
      </c>
      <c r="F217" t="s">
        <v>222</v>
      </c>
      <c r="G217" t="s">
        <v>27</v>
      </c>
      <c r="H217" t="s">
        <v>34</v>
      </c>
    </row>
    <row r="218" spans="1:8" x14ac:dyDescent="0.4">
      <c r="A218" t="s">
        <v>466</v>
      </c>
      <c r="B218" t="s">
        <v>467</v>
      </c>
      <c r="C218" t="s">
        <v>468</v>
      </c>
      <c r="D218" t="s">
        <v>469</v>
      </c>
      <c r="E218" t="s">
        <v>470</v>
      </c>
      <c r="F218" t="s">
        <v>470</v>
      </c>
      <c r="G218" t="s">
        <v>43</v>
      </c>
    </row>
    <row r="219" spans="1:8" x14ac:dyDescent="0.4">
      <c r="A219" t="s">
        <v>471</v>
      </c>
      <c r="B219" t="s">
        <v>472</v>
      </c>
      <c r="C219" t="s">
        <v>468</v>
      </c>
      <c r="D219" t="s">
        <v>473</v>
      </c>
      <c r="E219" t="s">
        <v>470</v>
      </c>
      <c r="F219" t="s">
        <v>470</v>
      </c>
      <c r="G219" t="s">
        <v>43</v>
      </c>
    </row>
    <row r="220" spans="1:8" x14ac:dyDescent="0.4">
      <c r="A220" t="s">
        <v>474</v>
      </c>
      <c r="B220" t="s">
        <v>475</v>
      </c>
      <c r="C220" t="s">
        <v>468</v>
      </c>
      <c r="D220" t="s">
        <v>476</v>
      </c>
      <c r="E220" t="s">
        <v>470</v>
      </c>
      <c r="F220" t="s">
        <v>470</v>
      </c>
      <c r="G220" t="s">
        <v>68</v>
      </c>
    </row>
    <row r="221" spans="1:8" x14ac:dyDescent="0.4">
      <c r="A221" t="s">
        <v>477</v>
      </c>
      <c r="B221" t="s">
        <v>478</v>
      </c>
      <c r="C221" t="s">
        <v>468</v>
      </c>
      <c r="D221" t="s">
        <v>479</v>
      </c>
      <c r="E221" t="s">
        <v>470</v>
      </c>
      <c r="F221" t="s">
        <v>470</v>
      </c>
      <c r="G221" t="s">
        <v>68</v>
      </c>
    </row>
    <row r="222" spans="1:8" x14ac:dyDescent="0.4">
      <c r="A222" t="s">
        <v>480</v>
      </c>
      <c r="B222" t="s">
        <v>481</v>
      </c>
      <c r="C222" t="s">
        <v>468</v>
      </c>
      <c r="D222" t="s">
        <v>482</v>
      </c>
      <c r="E222" t="s">
        <v>470</v>
      </c>
      <c r="F222" t="s">
        <v>470</v>
      </c>
      <c r="G222" t="s">
        <v>43</v>
      </c>
    </row>
    <row r="223" spans="1:8" x14ac:dyDescent="0.4">
      <c r="A223" t="s">
        <v>483</v>
      </c>
      <c r="B223" t="s">
        <v>484</v>
      </c>
      <c r="C223" t="s">
        <v>468</v>
      </c>
      <c r="D223" t="s">
        <v>485</v>
      </c>
      <c r="E223" t="s">
        <v>470</v>
      </c>
      <c r="F223" t="s">
        <v>470</v>
      </c>
      <c r="G223" t="s">
        <v>43</v>
      </c>
    </row>
    <row r="224" spans="1:8" x14ac:dyDescent="0.4">
      <c r="A224" t="s">
        <v>486</v>
      </c>
      <c r="B224" t="s">
        <v>487</v>
      </c>
      <c r="C224" t="s">
        <v>468</v>
      </c>
      <c r="D224" t="s">
        <v>485</v>
      </c>
      <c r="E224" t="s">
        <v>470</v>
      </c>
      <c r="F224" t="s">
        <v>470</v>
      </c>
      <c r="G224" t="s">
        <v>43</v>
      </c>
    </row>
    <row r="225" spans="1:7" x14ac:dyDescent="0.4">
      <c r="A225" t="s">
        <v>488</v>
      </c>
      <c r="B225" t="s">
        <v>489</v>
      </c>
      <c r="C225" t="s">
        <v>468</v>
      </c>
      <c r="D225" t="s">
        <v>490</v>
      </c>
      <c r="E225" t="s">
        <v>470</v>
      </c>
      <c r="F225" t="s">
        <v>470</v>
      </c>
      <c r="G225" t="s">
        <v>68</v>
      </c>
    </row>
    <row r="227" spans="1:7" x14ac:dyDescent="0.4">
      <c r="A227" t="s">
        <v>491</v>
      </c>
    </row>
    <row r="228" spans="1:7" x14ac:dyDescent="0.4">
      <c r="A228" t="s">
        <v>492</v>
      </c>
      <c r="B228" t="s">
        <v>493</v>
      </c>
      <c r="C228" t="s">
        <v>26</v>
      </c>
      <c r="D228" t="s">
        <v>3</v>
      </c>
      <c r="E228" t="s">
        <v>34</v>
      </c>
    </row>
    <row r="229" spans="1:7" x14ac:dyDescent="0.4">
      <c r="A229" t="s">
        <v>40</v>
      </c>
      <c r="B229" t="s">
        <v>494</v>
      </c>
      <c r="D229" t="b">
        <v>0</v>
      </c>
    </row>
    <row r="230" spans="1:7" x14ac:dyDescent="0.4">
      <c r="A230" t="s">
        <v>495</v>
      </c>
      <c r="B230" t="s">
        <v>496</v>
      </c>
      <c r="D230" t="b">
        <v>0</v>
      </c>
    </row>
    <row r="231" spans="1:7" x14ac:dyDescent="0.4">
      <c r="A231" t="s">
        <v>497</v>
      </c>
      <c r="B231" t="s">
        <v>498</v>
      </c>
      <c r="D231" t="b">
        <v>0</v>
      </c>
    </row>
    <row r="232" spans="1:7" x14ac:dyDescent="0.4">
      <c r="A232" t="s">
        <v>499</v>
      </c>
      <c r="B232" t="s">
        <v>500</v>
      </c>
      <c r="D232" t="b">
        <v>0</v>
      </c>
    </row>
    <row r="233" spans="1:7" x14ac:dyDescent="0.4">
      <c r="A233" t="s">
        <v>501</v>
      </c>
      <c r="B233" t="s">
        <v>502</v>
      </c>
      <c r="D233" t="b">
        <v>0</v>
      </c>
    </row>
    <row r="234" spans="1:7" x14ac:dyDescent="0.4">
      <c r="A234" t="s">
        <v>501</v>
      </c>
      <c r="B234" t="s">
        <v>503</v>
      </c>
      <c r="D234" t="b">
        <v>0</v>
      </c>
    </row>
    <row r="235" spans="1:7" x14ac:dyDescent="0.4">
      <c r="A235" t="s">
        <v>504</v>
      </c>
      <c r="B235" t="s">
        <v>505</v>
      </c>
      <c r="D235" t="b">
        <v>0</v>
      </c>
    </row>
    <row r="236" spans="1:7" x14ac:dyDescent="0.4">
      <c r="A236" t="s">
        <v>506</v>
      </c>
      <c r="B236" t="s">
        <v>507</v>
      </c>
      <c r="D236" t="b">
        <v>0</v>
      </c>
    </row>
    <row r="238" spans="1:7" x14ac:dyDescent="0.4">
      <c r="A238" t="s">
        <v>508</v>
      </c>
    </row>
    <row r="240" spans="1:7" x14ac:dyDescent="0.4">
      <c r="A240" t="s">
        <v>1</v>
      </c>
      <c r="B240" t="s">
        <v>351</v>
      </c>
      <c r="C240" t="s">
        <v>352</v>
      </c>
      <c r="D240" t="s">
        <v>353</v>
      </c>
      <c r="E240" t="s">
        <v>354</v>
      </c>
    </row>
    <row r="241" spans="1:6" x14ac:dyDescent="0.4">
      <c r="A241" t="s">
        <v>6</v>
      </c>
      <c r="B241" t="s">
        <v>509</v>
      </c>
      <c r="C241" t="s">
        <v>510</v>
      </c>
      <c r="D241" t="s">
        <v>357</v>
      </c>
      <c r="E241" t="s">
        <v>511</v>
      </c>
    </row>
    <row r="242" spans="1:6" x14ac:dyDescent="0.4">
      <c r="A242" t="s">
        <v>7</v>
      </c>
      <c r="B242" t="s">
        <v>512</v>
      </c>
      <c r="C242" t="s">
        <v>513</v>
      </c>
      <c r="D242" t="s">
        <v>514</v>
      </c>
      <c r="E242" t="s">
        <v>515</v>
      </c>
    </row>
    <row r="243" spans="1:6" x14ac:dyDescent="0.4">
      <c r="A243" t="s">
        <v>8</v>
      </c>
      <c r="B243" t="s">
        <v>516</v>
      </c>
      <c r="C243" t="s">
        <v>517</v>
      </c>
      <c r="D243" t="s">
        <v>518</v>
      </c>
      <c r="E243" t="s">
        <v>519</v>
      </c>
    </row>
    <row r="244" spans="1:6" x14ac:dyDescent="0.4">
      <c r="A244" t="s">
        <v>9</v>
      </c>
      <c r="B244" t="s">
        <v>520</v>
      </c>
      <c r="C244" t="s">
        <v>521</v>
      </c>
      <c r="D244" t="s">
        <v>522</v>
      </c>
      <c r="E244" t="s">
        <v>523</v>
      </c>
    </row>
    <row r="245" spans="1:6" x14ac:dyDescent="0.4">
      <c r="A245" t="s">
        <v>10</v>
      </c>
      <c r="B245" t="s">
        <v>524</v>
      </c>
      <c r="C245" t="s">
        <v>525</v>
      </c>
      <c r="D245" t="s">
        <v>526</v>
      </c>
      <c r="E245" t="s">
        <v>527</v>
      </c>
    </row>
    <row r="246" spans="1:6" x14ac:dyDescent="0.4">
      <c r="A246" t="s">
        <v>13</v>
      </c>
      <c r="B246" t="s">
        <v>528</v>
      </c>
      <c r="C246" t="s">
        <v>372</v>
      </c>
      <c r="D246" t="s">
        <v>529</v>
      </c>
      <c r="E246" t="s">
        <v>530</v>
      </c>
    </row>
    <row r="247" spans="1:6" x14ac:dyDescent="0.4">
      <c r="A247" t="s">
        <v>12</v>
      </c>
      <c r="B247" t="s">
        <v>531</v>
      </c>
      <c r="C247" t="s">
        <v>532</v>
      </c>
      <c r="D247" t="s">
        <v>533</v>
      </c>
      <c r="E247" t="s">
        <v>534</v>
      </c>
    </row>
    <row r="248" spans="1:6" x14ac:dyDescent="0.4">
      <c r="A248" t="s">
        <v>14</v>
      </c>
      <c r="B248" t="s">
        <v>535</v>
      </c>
      <c r="C248" t="s">
        <v>536</v>
      </c>
      <c r="D248" t="s">
        <v>537</v>
      </c>
      <c r="E248" t="s">
        <v>538</v>
      </c>
    </row>
    <row r="249" spans="1:6" x14ac:dyDescent="0.4">
      <c r="A249" t="s">
        <v>15</v>
      </c>
      <c r="B249" t="s">
        <v>539</v>
      </c>
      <c r="C249" t="s">
        <v>540</v>
      </c>
      <c r="D249" t="s">
        <v>541</v>
      </c>
      <c r="E249" t="s">
        <v>542</v>
      </c>
    </row>
    <row r="250" spans="1:6" x14ac:dyDescent="0.4">
      <c r="A250" t="s">
        <v>543</v>
      </c>
      <c r="B250" t="s">
        <v>544</v>
      </c>
      <c r="C250" t="s">
        <v>545</v>
      </c>
      <c r="D250" t="s">
        <v>385</v>
      </c>
      <c r="E250" t="s">
        <v>546</v>
      </c>
    </row>
    <row r="251" spans="1:6" x14ac:dyDescent="0.4">
      <c r="A251" t="s">
        <v>547</v>
      </c>
      <c r="B251" t="s">
        <v>548</v>
      </c>
      <c r="C251" t="s">
        <v>549</v>
      </c>
      <c r="D251" t="s">
        <v>388</v>
      </c>
      <c r="E251" t="s">
        <v>550</v>
      </c>
    </row>
    <row r="252" spans="1:6" x14ac:dyDescent="0.4">
      <c r="A252" t="s">
        <v>17</v>
      </c>
      <c r="B252" t="s">
        <v>551</v>
      </c>
      <c r="C252" t="s">
        <v>552</v>
      </c>
      <c r="D252" t="s">
        <v>553</v>
      </c>
      <c r="E252" t="s">
        <v>554</v>
      </c>
    </row>
    <row r="255" spans="1:6" x14ac:dyDescent="0.4">
      <c r="A255" t="s">
        <v>555</v>
      </c>
    </row>
    <row r="256" spans="1:6" x14ac:dyDescent="0.4">
      <c r="A256" t="s">
        <v>556</v>
      </c>
      <c r="B256" t="s">
        <v>557</v>
      </c>
      <c r="C256" t="s">
        <v>558</v>
      </c>
      <c r="D256" t="s">
        <v>559</v>
      </c>
      <c r="E256" t="s">
        <v>560</v>
      </c>
      <c r="F256" t="s">
        <v>561</v>
      </c>
    </row>
    <row r="257" spans="1:6" x14ac:dyDescent="0.4">
      <c r="A257" t="s">
        <v>562</v>
      </c>
      <c r="B257" t="s">
        <v>88</v>
      </c>
      <c r="C257" t="s">
        <v>563</v>
      </c>
      <c r="D257" t="s">
        <v>564</v>
      </c>
      <c r="E257" t="s">
        <v>565</v>
      </c>
      <c r="F257" t="s">
        <v>566</v>
      </c>
    </row>
    <row r="258" spans="1:6" x14ac:dyDescent="0.4">
      <c r="A258" t="s">
        <v>567</v>
      </c>
      <c r="B258" t="s">
        <v>88</v>
      </c>
      <c r="C258" t="s">
        <v>568</v>
      </c>
      <c r="D258" t="s">
        <v>569</v>
      </c>
      <c r="E258" t="s">
        <v>570</v>
      </c>
    </row>
    <row r="259" spans="1:6" x14ac:dyDescent="0.4">
      <c r="A259" t="s">
        <v>571</v>
      </c>
      <c r="B259" t="s">
        <v>572</v>
      </c>
      <c r="C259" t="s">
        <v>573</v>
      </c>
      <c r="D259" t="s">
        <v>574</v>
      </c>
      <c r="E259" t="s">
        <v>575</v>
      </c>
      <c r="F259" t="s">
        <v>576</v>
      </c>
    </row>
    <row r="260" spans="1:6" x14ac:dyDescent="0.4">
      <c r="A260" t="s">
        <v>577</v>
      </c>
      <c r="B260" t="s">
        <v>38</v>
      </c>
      <c r="C260" t="s">
        <v>578</v>
      </c>
      <c r="D260" t="s">
        <v>579</v>
      </c>
      <c r="E260" t="s">
        <v>580</v>
      </c>
      <c r="F260" t="s">
        <v>581</v>
      </c>
    </row>
    <row r="261" spans="1:6" x14ac:dyDescent="0.4">
      <c r="A261" t="s">
        <v>582</v>
      </c>
      <c r="B261" t="s">
        <v>38</v>
      </c>
      <c r="C261" t="s">
        <v>583</v>
      </c>
      <c r="D261" t="s">
        <v>584</v>
      </c>
      <c r="E261" t="s">
        <v>585</v>
      </c>
    </row>
    <row r="262" spans="1:6" x14ac:dyDescent="0.4">
      <c r="A262" t="s">
        <v>586</v>
      </c>
      <c r="B262" t="s">
        <v>38</v>
      </c>
      <c r="C262" t="s">
        <v>587</v>
      </c>
      <c r="D262" t="s">
        <v>588</v>
      </c>
      <c r="E262" t="s">
        <v>589</v>
      </c>
      <c r="F262" t="s">
        <v>590</v>
      </c>
    </row>
    <row r="263" spans="1:6" x14ac:dyDescent="0.4">
      <c r="A263" t="s">
        <v>591</v>
      </c>
      <c r="B263" t="s">
        <v>38</v>
      </c>
      <c r="C263" t="s">
        <v>592</v>
      </c>
      <c r="D263" t="s">
        <v>593</v>
      </c>
      <c r="E263" t="s">
        <v>594</v>
      </c>
    </row>
    <row r="265" spans="1:6" x14ac:dyDescent="0.4">
      <c r="A265" t="s">
        <v>595</v>
      </c>
    </row>
    <row r="266" spans="1:6" x14ac:dyDescent="0.4">
      <c r="A266" t="s">
        <v>596</v>
      </c>
    </row>
    <row r="267" spans="1:6" x14ac:dyDescent="0.4">
      <c r="A267" t="s">
        <v>597</v>
      </c>
    </row>
    <row r="268" spans="1:6" x14ac:dyDescent="0.4">
      <c r="A268" t="s">
        <v>598</v>
      </c>
    </row>
    <row r="269" spans="1:6" x14ac:dyDescent="0.4">
      <c r="A269" t="s">
        <v>599</v>
      </c>
    </row>
    <row r="270" spans="1:6" x14ac:dyDescent="0.4">
      <c r="A270" t="s">
        <v>600</v>
      </c>
    </row>
    <row r="271" spans="1:6" x14ac:dyDescent="0.4">
      <c r="A271" t="s">
        <v>599</v>
      </c>
    </row>
    <row r="272" spans="1:6" x14ac:dyDescent="0.4">
      <c r="A272" t="s">
        <v>601</v>
      </c>
    </row>
    <row r="273" spans="1:2" x14ac:dyDescent="0.4">
      <c r="A273" t="s">
        <v>599</v>
      </c>
    </row>
    <row r="274" spans="1:2" x14ac:dyDescent="0.4">
      <c r="A274" t="s">
        <v>602</v>
      </c>
    </row>
    <row r="275" spans="1:2" x14ac:dyDescent="0.4">
      <c r="A275" t="s">
        <v>599</v>
      </c>
    </row>
    <row r="276" spans="1:2" x14ac:dyDescent="0.4">
      <c r="A276" t="s">
        <v>603</v>
      </c>
    </row>
    <row r="277" spans="1:2" x14ac:dyDescent="0.4">
      <c r="A277" t="s">
        <v>599</v>
      </c>
    </row>
    <row r="278" spans="1:2" x14ac:dyDescent="0.4">
      <c r="A278" t="s">
        <v>604</v>
      </c>
    </row>
    <row r="279" spans="1:2" x14ac:dyDescent="0.4">
      <c r="A279" t="s">
        <v>599</v>
      </c>
    </row>
    <row r="280" spans="1:2" x14ac:dyDescent="0.4">
      <c r="A280" t="s">
        <v>605</v>
      </c>
    </row>
    <row r="282" spans="1:2" x14ac:dyDescent="0.4">
      <c r="A282" t="s">
        <v>606</v>
      </c>
    </row>
    <row r="283" spans="1:2" x14ac:dyDescent="0.4">
      <c r="A283" t="s">
        <v>607</v>
      </c>
      <c r="B283" t="s">
        <v>608</v>
      </c>
    </row>
    <row r="284" spans="1:2" x14ac:dyDescent="0.4">
      <c r="A284" t="s">
        <v>609</v>
      </c>
      <c r="B284" t="s">
        <v>610</v>
      </c>
    </row>
    <row r="285" spans="1:2" x14ac:dyDescent="0.4">
      <c r="A285" t="s">
        <v>611</v>
      </c>
      <c r="B285" t="s">
        <v>612</v>
      </c>
    </row>
    <row r="286" spans="1:2" x14ac:dyDescent="0.4">
      <c r="A286" t="s">
        <v>559</v>
      </c>
      <c r="B286" t="s">
        <v>613</v>
      </c>
    </row>
    <row r="287" spans="1:2" x14ac:dyDescent="0.4">
      <c r="A287" t="s">
        <v>614</v>
      </c>
      <c r="B287" t="s">
        <v>615</v>
      </c>
    </row>
    <row r="288" spans="1:2" x14ac:dyDescent="0.4">
      <c r="A288" t="s">
        <v>616</v>
      </c>
    </row>
    <row r="290" spans="1:2" x14ac:dyDescent="0.4">
      <c r="A290" t="s">
        <v>617</v>
      </c>
    </row>
    <row r="291" spans="1:2" x14ac:dyDescent="0.4">
      <c r="A291" t="s">
        <v>607</v>
      </c>
      <c r="B291" t="s">
        <v>608</v>
      </c>
    </row>
    <row r="292" spans="1:2" x14ac:dyDescent="0.4">
      <c r="A292" t="s">
        <v>609</v>
      </c>
      <c r="B292" t="s">
        <v>618</v>
      </c>
    </row>
    <row r="293" spans="1:2" x14ac:dyDescent="0.4">
      <c r="A293" t="s">
        <v>611</v>
      </c>
      <c r="B293" t="s">
        <v>619</v>
      </c>
    </row>
    <row r="294" spans="1:2" x14ac:dyDescent="0.4">
      <c r="A294" t="s">
        <v>559</v>
      </c>
      <c r="B294" t="s">
        <v>620</v>
      </c>
    </row>
    <row r="295" spans="1:2" x14ac:dyDescent="0.4">
      <c r="A295" t="s">
        <v>614</v>
      </c>
      <c r="B295" t="s">
        <v>621</v>
      </c>
    </row>
    <row r="296" spans="1:2" x14ac:dyDescent="0.4">
      <c r="A296" t="s">
        <v>622</v>
      </c>
    </row>
    <row r="298" spans="1:2" x14ac:dyDescent="0.4">
      <c r="A298" t="s">
        <v>623</v>
      </c>
    </row>
    <row r="299" spans="1:2" x14ac:dyDescent="0.4">
      <c r="A299" t="s">
        <v>607</v>
      </c>
      <c r="B299" t="s">
        <v>608</v>
      </c>
    </row>
    <row r="300" spans="1:2" x14ac:dyDescent="0.4">
      <c r="A300" t="s">
        <v>609</v>
      </c>
      <c r="B300" t="s">
        <v>624</v>
      </c>
    </row>
    <row r="301" spans="1:2" x14ac:dyDescent="0.4">
      <c r="A301" t="s">
        <v>625</v>
      </c>
      <c r="B301" t="s">
        <v>626</v>
      </c>
    </row>
    <row r="302" spans="1:2" x14ac:dyDescent="0.4">
      <c r="A302" t="s">
        <v>559</v>
      </c>
      <c r="B302" t="s">
        <v>627</v>
      </c>
    </row>
    <row r="303" spans="1:2" x14ac:dyDescent="0.4">
      <c r="A303" t="s">
        <v>614</v>
      </c>
      <c r="B303" t="s">
        <v>628</v>
      </c>
    </row>
    <row r="304" spans="1:2" x14ac:dyDescent="0.4">
      <c r="A304" t="s">
        <v>629</v>
      </c>
    </row>
    <row r="306" spans="1:2" x14ac:dyDescent="0.4">
      <c r="A306" t="s">
        <v>630</v>
      </c>
    </row>
    <row r="307" spans="1:2" x14ac:dyDescent="0.4">
      <c r="A307" t="s">
        <v>607</v>
      </c>
      <c r="B307" t="s">
        <v>608</v>
      </c>
    </row>
    <row r="308" spans="1:2" x14ac:dyDescent="0.4">
      <c r="A308" t="s">
        <v>609</v>
      </c>
      <c r="B308" t="s">
        <v>631</v>
      </c>
    </row>
    <row r="309" spans="1:2" x14ac:dyDescent="0.4">
      <c r="A309" t="s">
        <v>625</v>
      </c>
      <c r="B309" t="s">
        <v>632</v>
      </c>
    </row>
    <row r="310" spans="1:2" x14ac:dyDescent="0.4">
      <c r="A310" t="s">
        <v>559</v>
      </c>
      <c r="B310" t="s">
        <v>633</v>
      </c>
    </row>
    <row r="311" spans="1:2" x14ac:dyDescent="0.4">
      <c r="A311" t="s">
        <v>614</v>
      </c>
      <c r="B311" t="s">
        <v>634</v>
      </c>
    </row>
    <row r="312" spans="1:2" x14ac:dyDescent="0.4">
      <c r="A312" t="s">
        <v>635</v>
      </c>
    </row>
    <row r="313" spans="1:2" x14ac:dyDescent="0.4">
      <c r="A313" t="s">
        <v>636</v>
      </c>
    </row>
    <row r="315" spans="1:2" x14ac:dyDescent="0.4">
      <c r="A315" t="s">
        <v>637</v>
      </c>
    </row>
    <row r="316" spans="1:2" x14ac:dyDescent="0.4">
      <c r="A316" t="s">
        <v>638</v>
      </c>
      <c r="B316" t="s">
        <v>639</v>
      </c>
    </row>
    <row r="317" spans="1:2" x14ac:dyDescent="0.4">
      <c r="A317" t="s">
        <v>640</v>
      </c>
      <c r="B317" t="s">
        <v>641</v>
      </c>
    </row>
    <row r="318" spans="1:2" x14ac:dyDescent="0.4">
      <c r="A318" t="s">
        <v>642</v>
      </c>
      <c r="B318" t="s">
        <v>643</v>
      </c>
    </row>
    <row r="319" spans="1:2" x14ac:dyDescent="0.4">
      <c r="A319" t="s">
        <v>644</v>
      </c>
      <c r="B319" t="s">
        <v>645</v>
      </c>
    </row>
    <row r="320" spans="1:2" x14ac:dyDescent="0.4">
      <c r="A320" t="s">
        <v>646</v>
      </c>
    </row>
    <row r="321" spans="1:2" x14ac:dyDescent="0.4">
      <c r="A321" t="s">
        <v>647</v>
      </c>
    </row>
    <row r="322" spans="1:2" x14ac:dyDescent="0.4">
      <c r="A322" t="s">
        <v>648</v>
      </c>
    </row>
    <row r="324" spans="1:2" x14ac:dyDescent="0.4">
      <c r="A324" t="s">
        <v>649</v>
      </c>
    </row>
    <row r="325" spans="1:2" x14ac:dyDescent="0.4">
      <c r="A325" t="s">
        <v>650</v>
      </c>
    </row>
    <row r="326" spans="1:2" x14ac:dyDescent="0.4">
      <c r="A326" t="s">
        <v>651</v>
      </c>
    </row>
    <row r="327" spans="1:2" x14ac:dyDescent="0.4">
      <c r="A327" t="s">
        <v>652</v>
      </c>
    </row>
    <row r="328" spans="1:2" x14ac:dyDescent="0.4">
      <c r="A328" t="s">
        <v>653</v>
      </c>
    </row>
    <row r="330" spans="1:2" x14ac:dyDescent="0.4">
      <c r="A330" t="s">
        <v>654</v>
      </c>
    </row>
    <row r="331" spans="1:2" x14ac:dyDescent="0.4">
      <c r="A331" t="s">
        <v>655</v>
      </c>
    </row>
    <row r="332" spans="1:2" x14ac:dyDescent="0.4">
      <c r="A332" t="s">
        <v>656</v>
      </c>
    </row>
    <row r="333" spans="1:2" x14ac:dyDescent="0.4">
      <c r="A333" t="s">
        <v>657</v>
      </c>
    </row>
    <row r="335" spans="1:2" x14ac:dyDescent="0.4">
      <c r="A335" t="s">
        <v>607</v>
      </c>
      <c r="B335" t="s">
        <v>608</v>
      </c>
    </row>
    <row r="336" spans="1:2" x14ac:dyDescent="0.4">
      <c r="A336" t="s">
        <v>658</v>
      </c>
      <c r="B336" t="s">
        <v>659</v>
      </c>
    </row>
    <row r="337" spans="1:2" x14ac:dyDescent="0.4">
      <c r="A337" t="s">
        <v>660</v>
      </c>
      <c r="B337" t="s">
        <v>661</v>
      </c>
    </row>
    <row r="338" spans="1:2" x14ac:dyDescent="0.4">
      <c r="A338" t="s">
        <v>662</v>
      </c>
      <c r="B338" t="s">
        <v>663</v>
      </c>
    </row>
    <row r="339" spans="1:2" x14ac:dyDescent="0.4">
      <c r="A339" t="s">
        <v>664</v>
      </c>
      <c r="B339" t="s">
        <v>665</v>
      </c>
    </row>
    <row r="340" spans="1:2" x14ac:dyDescent="0.4">
      <c r="A340" t="s">
        <v>666</v>
      </c>
      <c r="B340" t="s">
        <v>667</v>
      </c>
    </row>
    <row r="341" spans="1:2" x14ac:dyDescent="0.4">
      <c r="A341" t="s">
        <v>668</v>
      </c>
      <c r="B341" t="s">
        <v>669</v>
      </c>
    </row>
    <row r="342" spans="1:2" x14ac:dyDescent="0.4">
      <c r="A342" t="s">
        <v>670</v>
      </c>
      <c r="B342" t="s">
        <v>671</v>
      </c>
    </row>
    <row r="343" spans="1:2" x14ac:dyDescent="0.4">
      <c r="A343" t="s">
        <v>672</v>
      </c>
      <c r="B343" t="s">
        <v>88</v>
      </c>
    </row>
    <row r="344" spans="1:2" x14ac:dyDescent="0.4">
      <c r="A344" t="s">
        <v>673</v>
      </c>
      <c r="B344" t="s">
        <v>43</v>
      </c>
    </row>
    <row r="346" spans="1:2" x14ac:dyDescent="0.4">
      <c r="A346" t="s">
        <v>674</v>
      </c>
    </row>
    <row r="347" spans="1:2" x14ac:dyDescent="0.4">
      <c r="A347" t="s">
        <v>607</v>
      </c>
      <c r="B347" t="s">
        <v>608</v>
      </c>
    </row>
    <row r="348" spans="1:2" x14ac:dyDescent="0.4">
      <c r="A348" t="s">
        <v>658</v>
      </c>
      <c r="B348" t="s">
        <v>659</v>
      </c>
    </row>
    <row r="349" spans="1:2" x14ac:dyDescent="0.4">
      <c r="A349" t="s">
        <v>660</v>
      </c>
      <c r="B349" t="s">
        <v>661</v>
      </c>
    </row>
    <row r="350" spans="1:2" x14ac:dyDescent="0.4">
      <c r="A350" t="s">
        <v>662</v>
      </c>
      <c r="B350" t="s">
        <v>663</v>
      </c>
    </row>
    <row r="351" spans="1:2" x14ac:dyDescent="0.4">
      <c r="A351" t="s">
        <v>664</v>
      </c>
      <c r="B351" t="s">
        <v>665</v>
      </c>
    </row>
    <row r="352" spans="1:2" x14ac:dyDescent="0.4">
      <c r="A352" t="s">
        <v>666</v>
      </c>
      <c r="B352" t="s">
        <v>667</v>
      </c>
    </row>
    <row r="353" spans="1:2" x14ac:dyDescent="0.4">
      <c r="A353" t="s">
        <v>668</v>
      </c>
      <c r="B353" t="s">
        <v>669</v>
      </c>
    </row>
    <row r="354" spans="1:2" x14ac:dyDescent="0.4">
      <c r="A354" t="s">
        <v>670</v>
      </c>
      <c r="B354" t="s">
        <v>671</v>
      </c>
    </row>
    <row r="355" spans="1:2" x14ac:dyDescent="0.4">
      <c r="A355" t="s">
        <v>672</v>
      </c>
      <c r="B355" t="s">
        <v>88</v>
      </c>
    </row>
    <row r="356" spans="1:2" x14ac:dyDescent="0.4">
      <c r="A356" t="s">
        <v>673</v>
      </c>
      <c r="B356" t="s">
        <v>43</v>
      </c>
    </row>
    <row r="358" spans="1:2" x14ac:dyDescent="0.4">
      <c r="A358" t="s">
        <v>675</v>
      </c>
    </row>
    <row r="359" spans="1:2" x14ac:dyDescent="0.4">
      <c r="A359" t="s">
        <v>607</v>
      </c>
      <c r="B359" t="s">
        <v>608</v>
      </c>
    </row>
    <row r="360" spans="1:2" x14ac:dyDescent="0.4">
      <c r="A360" t="s">
        <v>658</v>
      </c>
      <c r="B360" t="s">
        <v>676</v>
      </c>
    </row>
    <row r="361" spans="1:2" x14ac:dyDescent="0.4">
      <c r="A361" t="s">
        <v>660</v>
      </c>
      <c r="B361" t="s">
        <v>677</v>
      </c>
    </row>
    <row r="362" spans="1:2" x14ac:dyDescent="0.4">
      <c r="A362" t="s">
        <v>662</v>
      </c>
      <c r="B362" t="s">
        <v>678</v>
      </c>
    </row>
    <row r="363" spans="1:2" x14ac:dyDescent="0.4">
      <c r="A363" t="s">
        <v>664</v>
      </c>
      <c r="B363" t="s">
        <v>679</v>
      </c>
    </row>
    <row r="364" spans="1:2" x14ac:dyDescent="0.4">
      <c r="A364" t="s">
        <v>666</v>
      </c>
      <c r="B364" t="s">
        <v>680</v>
      </c>
    </row>
    <row r="365" spans="1:2" x14ac:dyDescent="0.4">
      <c r="A365" t="s">
        <v>668</v>
      </c>
      <c r="B365" t="s">
        <v>681</v>
      </c>
    </row>
    <row r="366" spans="1:2" x14ac:dyDescent="0.4">
      <c r="A366" t="s">
        <v>670</v>
      </c>
      <c r="B366" t="s">
        <v>682</v>
      </c>
    </row>
    <row r="367" spans="1:2" x14ac:dyDescent="0.4">
      <c r="A367" t="s">
        <v>672</v>
      </c>
      <c r="B367" t="s">
        <v>683</v>
      </c>
    </row>
    <row r="368" spans="1:2" x14ac:dyDescent="0.4">
      <c r="A368" t="s">
        <v>673</v>
      </c>
      <c r="B368" t="s">
        <v>43</v>
      </c>
    </row>
    <row r="370" spans="1:2" x14ac:dyDescent="0.4">
      <c r="A370" t="s">
        <v>684</v>
      </c>
    </row>
    <row r="371" spans="1:2" x14ac:dyDescent="0.4">
      <c r="A371" t="s">
        <v>607</v>
      </c>
      <c r="B371" t="s">
        <v>608</v>
      </c>
    </row>
    <row r="372" spans="1:2" x14ac:dyDescent="0.4">
      <c r="A372" t="s">
        <v>658</v>
      </c>
      <c r="B372" t="s">
        <v>685</v>
      </c>
    </row>
    <row r="373" spans="1:2" x14ac:dyDescent="0.4">
      <c r="A373" t="s">
        <v>660</v>
      </c>
      <c r="B373" t="s">
        <v>686</v>
      </c>
    </row>
    <row r="374" spans="1:2" x14ac:dyDescent="0.4">
      <c r="A374" t="s">
        <v>662</v>
      </c>
      <c r="B374" t="s">
        <v>687</v>
      </c>
    </row>
    <row r="375" spans="1:2" x14ac:dyDescent="0.4">
      <c r="A375" t="s">
        <v>664</v>
      </c>
      <c r="B375" t="s">
        <v>688</v>
      </c>
    </row>
    <row r="376" spans="1:2" x14ac:dyDescent="0.4">
      <c r="A376" t="s">
        <v>666</v>
      </c>
      <c r="B376" t="s">
        <v>689</v>
      </c>
    </row>
    <row r="377" spans="1:2" x14ac:dyDescent="0.4">
      <c r="A377" t="s">
        <v>668</v>
      </c>
      <c r="B377" t="s">
        <v>690</v>
      </c>
    </row>
    <row r="378" spans="1:2" x14ac:dyDescent="0.4">
      <c r="A378" t="s">
        <v>670</v>
      </c>
      <c r="B378" t="s">
        <v>691</v>
      </c>
    </row>
    <row r="379" spans="1:2" x14ac:dyDescent="0.4">
      <c r="A379" t="s">
        <v>672</v>
      </c>
      <c r="B379" t="s">
        <v>692</v>
      </c>
    </row>
    <row r="380" spans="1:2" x14ac:dyDescent="0.4">
      <c r="A380" t="s">
        <v>673</v>
      </c>
      <c r="B380" t="s">
        <v>43</v>
      </c>
    </row>
    <row r="382" spans="1:2" x14ac:dyDescent="0.4">
      <c r="A382" t="s">
        <v>693</v>
      </c>
    </row>
    <row r="383" spans="1:2" x14ac:dyDescent="0.4">
      <c r="A383" t="s">
        <v>607</v>
      </c>
      <c r="B383" t="s">
        <v>608</v>
      </c>
    </row>
    <row r="384" spans="1:2" x14ac:dyDescent="0.4">
      <c r="A384" t="s">
        <v>658</v>
      </c>
      <c r="B384" t="s">
        <v>694</v>
      </c>
    </row>
    <row r="385" spans="1:2" x14ac:dyDescent="0.4">
      <c r="A385" t="s">
        <v>660</v>
      </c>
      <c r="B385" t="s">
        <v>695</v>
      </c>
    </row>
    <row r="386" spans="1:2" x14ac:dyDescent="0.4">
      <c r="A386" t="s">
        <v>662</v>
      </c>
      <c r="B386" t="s">
        <v>696</v>
      </c>
    </row>
    <row r="387" spans="1:2" x14ac:dyDescent="0.4">
      <c r="A387" t="s">
        <v>664</v>
      </c>
      <c r="B387" t="s">
        <v>697</v>
      </c>
    </row>
    <row r="388" spans="1:2" x14ac:dyDescent="0.4">
      <c r="A388" t="s">
        <v>666</v>
      </c>
      <c r="B388" t="s">
        <v>698</v>
      </c>
    </row>
    <row r="389" spans="1:2" x14ac:dyDescent="0.4">
      <c r="A389" t="s">
        <v>668</v>
      </c>
      <c r="B389" t="s">
        <v>699</v>
      </c>
    </row>
    <row r="390" spans="1:2" x14ac:dyDescent="0.4">
      <c r="A390" t="s">
        <v>670</v>
      </c>
      <c r="B390" t="s">
        <v>700</v>
      </c>
    </row>
    <row r="391" spans="1:2" x14ac:dyDescent="0.4">
      <c r="A391" t="s">
        <v>672</v>
      </c>
      <c r="B391" t="s">
        <v>701</v>
      </c>
    </row>
    <row r="392" spans="1:2" x14ac:dyDescent="0.4">
      <c r="A392" t="s">
        <v>673</v>
      </c>
      <c r="B392" t="s">
        <v>702</v>
      </c>
    </row>
    <row r="394" spans="1:2" x14ac:dyDescent="0.4">
      <c r="A394" t="s">
        <v>703</v>
      </c>
    </row>
    <row r="395" spans="1:2" x14ac:dyDescent="0.4">
      <c r="A395" t="s">
        <v>607</v>
      </c>
      <c r="B395" t="s">
        <v>608</v>
      </c>
    </row>
    <row r="396" spans="1:2" x14ac:dyDescent="0.4">
      <c r="A396" t="s">
        <v>658</v>
      </c>
      <c r="B396" t="s">
        <v>704</v>
      </c>
    </row>
    <row r="397" spans="1:2" x14ac:dyDescent="0.4">
      <c r="A397" t="s">
        <v>660</v>
      </c>
      <c r="B397" t="s">
        <v>705</v>
      </c>
    </row>
    <row r="398" spans="1:2" x14ac:dyDescent="0.4">
      <c r="A398" t="s">
        <v>662</v>
      </c>
      <c r="B398" t="s">
        <v>706</v>
      </c>
    </row>
    <row r="399" spans="1:2" x14ac:dyDescent="0.4">
      <c r="A399" t="s">
        <v>664</v>
      </c>
      <c r="B399" t="s">
        <v>707</v>
      </c>
    </row>
    <row r="400" spans="1:2" x14ac:dyDescent="0.4">
      <c r="A400" t="s">
        <v>666</v>
      </c>
      <c r="B400" t="s">
        <v>708</v>
      </c>
    </row>
    <row r="401" spans="1:2" x14ac:dyDescent="0.4">
      <c r="A401" t="s">
        <v>668</v>
      </c>
      <c r="B401" t="s">
        <v>709</v>
      </c>
    </row>
    <row r="402" spans="1:2" x14ac:dyDescent="0.4">
      <c r="A402" t="s">
        <v>670</v>
      </c>
      <c r="B402" t="s">
        <v>710</v>
      </c>
    </row>
    <row r="403" spans="1:2" x14ac:dyDescent="0.4">
      <c r="A403" t="s">
        <v>672</v>
      </c>
      <c r="B403" t="s">
        <v>38</v>
      </c>
    </row>
    <row r="404" spans="1:2" x14ac:dyDescent="0.4">
      <c r="A404" t="s">
        <v>673</v>
      </c>
      <c r="B404" t="s">
        <v>68</v>
      </c>
    </row>
    <row r="406" spans="1:2" x14ac:dyDescent="0.4">
      <c r="A406" t="s">
        <v>711</v>
      </c>
    </row>
    <row r="407" spans="1:2" x14ac:dyDescent="0.4">
      <c r="A407" t="s">
        <v>607</v>
      </c>
      <c r="B407" t="s">
        <v>608</v>
      </c>
    </row>
    <row r="408" spans="1:2" x14ac:dyDescent="0.4">
      <c r="A408" t="s">
        <v>658</v>
      </c>
      <c r="B408" t="s">
        <v>712</v>
      </c>
    </row>
    <row r="409" spans="1:2" x14ac:dyDescent="0.4">
      <c r="A409" t="s">
        <v>660</v>
      </c>
      <c r="B409" t="s">
        <v>713</v>
      </c>
    </row>
    <row r="410" spans="1:2" x14ac:dyDescent="0.4">
      <c r="A410" t="s">
        <v>662</v>
      </c>
      <c r="B410" t="s">
        <v>714</v>
      </c>
    </row>
    <row r="411" spans="1:2" x14ac:dyDescent="0.4">
      <c r="A411" t="s">
        <v>664</v>
      </c>
      <c r="B411" t="s">
        <v>715</v>
      </c>
    </row>
    <row r="412" spans="1:2" x14ac:dyDescent="0.4">
      <c r="A412" t="s">
        <v>666</v>
      </c>
      <c r="B412" t="s">
        <v>716</v>
      </c>
    </row>
    <row r="413" spans="1:2" x14ac:dyDescent="0.4">
      <c r="A413" t="s">
        <v>668</v>
      </c>
      <c r="B413" t="s">
        <v>717</v>
      </c>
    </row>
    <row r="414" spans="1:2" x14ac:dyDescent="0.4">
      <c r="A414" t="s">
        <v>670</v>
      </c>
      <c r="B414" t="s">
        <v>718</v>
      </c>
    </row>
    <row r="415" spans="1:2" x14ac:dyDescent="0.4">
      <c r="A415" t="s">
        <v>672</v>
      </c>
      <c r="B415" t="s">
        <v>719</v>
      </c>
    </row>
    <row r="416" spans="1:2" x14ac:dyDescent="0.4">
      <c r="A416" t="s">
        <v>673</v>
      </c>
      <c r="B416" t="s">
        <v>68</v>
      </c>
    </row>
    <row r="418" spans="1:4" x14ac:dyDescent="0.4">
      <c r="A418" t="s">
        <v>720</v>
      </c>
    </row>
    <row r="419" spans="1:4" x14ac:dyDescent="0.4">
      <c r="A419" t="s">
        <v>607</v>
      </c>
      <c r="B419" t="s">
        <v>608</v>
      </c>
    </row>
    <row r="420" spans="1:4" x14ac:dyDescent="0.4">
      <c r="A420" t="s">
        <v>658</v>
      </c>
      <c r="B420" t="s">
        <v>721</v>
      </c>
    </row>
    <row r="421" spans="1:4" x14ac:dyDescent="0.4">
      <c r="A421" t="s">
        <v>660</v>
      </c>
      <c r="B421" t="s">
        <v>722</v>
      </c>
    </row>
    <row r="422" spans="1:4" x14ac:dyDescent="0.4">
      <c r="A422" t="s">
        <v>662</v>
      </c>
      <c r="B422" t="s">
        <v>723</v>
      </c>
    </row>
    <row r="423" spans="1:4" x14ac:dyDescent="0.4">
      <c r="A423" t="s">
        <v>664</v>
      </c>
      <c r="B423" t="s">
        <v>724</v>
      </c>
    </row>
    <row r="424" spans="1:4" x14ac:dyDescent="0.4">
      <c r="A424" t="s">
        <v>668</v>
      </c>
      <c r="B424" t="s">
        <v>725</v>
      </c>
    </row>
    <row r="425" spans="1:4" x14ac:dyDescent="0.4">
      <c r="A425" t="s">
        <v>670</v>
      </c>
      <c r="B425" t="s">
        <v>726</v>
      </c>
    </row>
    <row r="426" spans="1:4" x14ac:dyDescent="0.4">
      <c r="A426" t="s">
        <v>672</v>
      </c>
      <c r="B426" t="s">
        <v>727</v>
      </c>
    </row>
    <row r="427" spans="1:4" x14ac:dyDescent="0.4">
      <c r="A427" t="s">
        <v>673</v>
      </c>
      <c r="B427" t="s">
        <v>76</v>
      </c>
    </row>
    <row r="429" spans="1:4" x14ac:dyDescent="0.4">
      <c r="A429" t="s">
        <v>728</v>
      </c>
    </row>
    <row r="430" spans="1:4" x14ac:dyDescent="0.4">
      <c r="A430" t="s">
        <v>729</v>
      </c>
      <c r="B430" t="s">
        <v>730</v>
      </c>
      <c r="C430" t="s">
        <v>731</v>
      </c>
      <c r="D430" t="s">
        <v>732</v>
      </c>
    </row>
    <row r="431" spans="1:4" x14ac:dyDescent="0.4">
      <c r="A431" t="s">
        <v>733</v>
      </c>
      <c r="B431" t="s">
        <v>734</v>
      </c>
      <c r="C431" t="s">
        <v>735</v>
      </c>
      <c r="D431" t="s">
        <v>736</v>
      </c>
    </row>
    <row r="432" spans="1:4" x14ac:dyDescent="0.4">
      <c r="A432" t="s">
        <v>737</v>
      </c>
      <c r="B432" t="s">
        <v>738</v>
      </c>
      <c r="C432" t="s">
        <v>739</v>
      </c>
      <c r="D432" t="s">
        <v>740</v>
      </c>
    </row>
    <row r="433" spans="1:4" x14ac:dyDescent="0.4">
      <c r="A433" t="s">
        <v>741</v>
      </c>
      <c r="B433" t="s">
        <v>742</v>
      </c>
      <c r="C433" t="s">
        <v>743</v>
      </c>
      <c r="D433" t="s">
        <v>744</v>
      </c>
    </row>
    <row r="434" spans="1:4" x14ac:dyDescent="0.4">
      <c r="A434" t="s">
        <v>745</v>
      </c>
      <c r="B434" t="s">
        <v>746</v>
      </c>
      <c r="C434" t="s">
        <v>747</v>
      </c>
      <c r="D434" t="s">
        <v>748</v>
      </c>
    </row>
    <row r="435" spans="1:4" x14ac:dyDescent="0.4">
      <c r="A435" t="s">
        <v>749</v>
      </c>
      <c r="B435" t="s">
        <v>750</v>
      </c>
      <c r="C435" t="s">
        <v>751</v>
      </c>
      <c r="D435" t="s">
        <v>752</v>
      </c>
    </row>
    <row r="436" spans="1:4" x14ac:dyDescent="0.4">
      <c r="A436" t="s">
        <v>753</v>
      </c>
      <c r="B436" t="s">
        <v>754</v>
      </c>
      <c r="C436" t="s">
        <v>755</v>
      </c>
      <c r="D436" t="s">
        <v>756</v>
      </c>
    </row>
  </sheetData>
  <phoneticPr fontId="1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B8"/>
  <sheetViews>
    <sheetView workbookViewId="0"/>
  </sheetViews>
  <sheetFormatPr defaultRowHeight="17.399999999999999" x14ac:dyDescent="0.4"/>
  <sheetData>
    <row r="1" spans="1:2" x14ac:dyDescent="0.4">
      <c r="A1" t="s">
        <v>447</v>
      </c>
      <c r="B1" t="s">
        <v>757</v>
      </c>
    </row>
    <row r="2" spans="1:2" x14ac:dyDescent="0.4">
      <c r="A2" t="s">
        <v>758</v>
      </c>
      <c r="B2" t="s">
        <v>759</v>
      </c>
    </row>
    <row r="3" spans="1:2" x14ac:dyDescent="0.4">
      <c r="A3" t="s">
        <v>760</v>
      </c>
      <c r="B3" t="s">
        <v>761</v>
      </c>
    </row>
    <row r="4" spans="1:2" x14ac:dyDescent="0.4">
      <c r="A4" t="s">
        <v>762</v>
      </c>
      <c r="B4" t="s">
        <v>763</v>
      </c>
    </row>
    <row r="5" spans="1:2" x14ac:dyDescent="0.4">
      <c r="A5" t="s">
        <v>764</v>
      </c>
      <c r="B5" t="s">
        <v>765</v>
      </c>
    </row>
    <row r="6" spans="1:2" x14ac:dyDescent="0.4">
      <c r="A6" t="s">
        <v>766</v>
      </c>
      <c r="B6" t="s">
        <v>767</v>
      </c>
    </row>
    <row r="7" spans="1:2" x14ac:dyDescent="0.4">
      <c r="A7" t="s">
        <v>768</v>
      </c>
      <c r="B7" t="s">
        <v>769</v>
      </c>
    </row>
    <row r="8" spans="1:2" x14ac:dyDescent="0.4">
      <c r="A8" t="s">
        <v>770</v>
      </c>
      <c r="B8" t="s">
        <v>771</v>
      </c>
    </row>
  </sheetData>
  <phoneticPr fontId="1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J106"/>
  <sheetViews>
    <sheetView workbookViewId="0"/>
  </sheetViews>
  <sheetFormatPr defaultRowHeight="17.399999999999999" x14ac:dyDescent="0.4"/>
  <sheetData>
    <row r="1" spans="1:10" x14ac:dyDescent="0.4">
      <c r="A1" t="s">
        <v>655</v>
      </c>
    </row>
    <row r="2" spans="1:10" x14ac:dyDescent="0.4">
      <c r="A2" t="s">
        <v>656</v>
      </c>
      <c r="H2" t="s">
        <v>772</v>
      </c>
      <c r="I2" t="str">
        <f t="shared" ref="I2:I33" si="0">RIGHT(H2,1)</f>
        <v>1</v>
      </c>
      <c r="J2" t="s">
        <v>773</v>
      </c>
    </row>
    <row r="3" spans="1:10" x14ac:dyDescent="0.4">
      <c r="A3" t="s">
        <v>657</v>
      </c>
      <c r="H3" t="s">
        <v>774</v>
      </c>
      <c r="I3" t="str">
        <f t="shared" si="0"/>
        <v>2</v>
      </c>
      <c r="J3" t="s">
        <v>775</v>
      </c>
    </row>
    <row r="4" spans="1:10" x14ac:dyDescent="0.4">
      <c r="H4" t="s">
        <v>776</v>
      </c>
      <c r="I4" t="str">
        <f t="shared" si="0"/>
        <v>3</v>
      </c>
      <c r="J4" t="s">
        <v>777</v>
      </c>
    </row>
    <row r="5" spans="1:10" x14ac:dyDescent="0.4">
      <c r="A5" t="s">
        <v>607</v>
      </c>
      <c r="B5" t="s">
        <v>608</v>
      </c>
      <c r="H5" t="s">
        <v>778</v>
      </c>
      <c r="I5" t="str">
        <f t="shared" si="0"/>
        <v>4</v>
      </c>
      <c r="J5" t="s">
        <v>779</v>
      </c>
    </row>
    <row r="6" spans="1:10" x14ac:dyDescent="0.4">
      <c r="A6" t="s">
        <v>658</v>
      </c>
      <c r="B6" t="s">
        <v>659</v>
      </c>
      <c r="H6" t="s">
        <v>780</v>
      </c>
      <c r="I6" t="str">
        <f t="shared" si="0"/>
        <v>5</v>
      </c>
      <c r="J6" t="s">
        <v>781</v>
      </c>
    </row>
    <row r="7" spans="1:10" x14ac:dyDescent="0.4">
      <c r="A7" t="s">
        <v>660</v>
      </c>
      <c r="B7" t="s">
        <v>661</v>
      </c>
      <c r="H7" t="s">
        <v>782</v>
      </c>
      <c r="I7" t="str">
        <f t="shared" si="0"/>
        <v>6</v>
      </c>
      <c r="J7" t="s">
        <v>783</v>
      </c>
    </row>
    <row r="8" spans="1:10" x14ac:dyDescent="0.4">
      <c r="A8" t="s">
        <v>662</v>
      </c>
      <c r="B8" t="s">
        <v>663</v>
      </c>
      <c r="H8" t="s">
        <v>784</v>
      </c>
      <c r="I8" t="str">
        <f t="shared" si="0"/>
        <v>7</v>
      </c>
      <c r="J8" t="s">
        <v>785</v>
      </c>
    </row>
    <row r="9" spans="1:10" x14ac:dyDescent="0.4">
      <c r="A9" t="s">
        <v>664</v>
      </c>
      <c r="B9" t="s">
        <v>665</v>
      </c>
      <c r="H9" t="s">
        <v>786</v>
      </c>
      <c r="I9" t="str">
        <f t="shared" si="0"/>
        <v>8</v>
      </c>
      <c r="J9" t="s">
        <v>787</v>
      </c>
    </row>
    <row r="10" spans="1:10" x14ac:dyDescent="0.4">
      <c r="A10" t="s">
        <v>666</v>
      </c>
      <c r="B10" t="s">
        <v>667</v>
      </c>
      <c r="H10" t="s">
        <v>788</v>
      </c>
      <c r="I10" t="str">
        <f t="shared" si="0"/>
        <v>9</v>
      </c>
      <c r="J10" t="s">
        <v>789</v>
      </c>
    </row>
    <row r="11" spans="1:10" x14ac:dyDescent="0.4">
      <c r="A11" t="s">
        <v>668</v>
      </c>
      <c r="B11" t="s">
        <v>669</v>
      </c>
      <c r="H11" t="s">
        <v>790</v>
      </c>
      <c r="I11" t="str">
        <f t="shared" si="0"/>
        <v>0</v>
      </c>
      <c r="J11" t="s">
        <v>791</v>
      </c>
    </row>
    <row r="12" spans="1:10" x14ac:dyDescent="0.4">
      <c r="A12" t="s">
        <v>670</v>
      </c>
      <c r="B12" t="s">
        <v>671</v>
      </c>
      <c r="H12" t="s">
        <v>792</v>
      </c>
      <c r="I12" t="str">
        <f t="shared" si="0"/>
        <v>1</v>
      </c>
      <c r="J12" t="s">
        <v>773</v>
      </c>
    </row>
    <row r="13" spans="1:10" x14ac:dyDescent="0.4">
      <c r="A13" t="s">
        <v>672</v>
      </c>
      <c r="B13" t="s">
        <v>88</v>
      </c>
      <c r="H13" t="s">
        <v>793</v>
      </c>
      <c r="I13" t="str">
        <f t="shared" si="0"/>
        <v>2</v>
      </c>
      <c r="J13" t="s">
        <v>775</v>
      </c>
    </row>
    <row r="14" spans="1:10" x14ac:dyDescent="0.4">
      <c r="A14" t="s">
        <v>673</v>
      </c>
      <c r="B14" t="s">
        <v>43</v>
      </c>
      <c r="H14" t="s">
        <v>794</v>
      </c>
      <c r="I14" t="str">
        <f t="shared" si="0"/>
        <v>3</v>
      </c>
      <c r="J14" t="s">
        <v>777</v>
      </c>
    </row>
    <row r="15" spans="1:10" x14ac:dyDescent="0.4">
      <c r="H15" t="s">
        <v>795</v>
      </c>
      <c r="I15" t="str">
        <f t="shared" si="0"/>
        <v>4</v>
      </c>
      <c r="J15" t="s">
        <v>779</v>
      </c>
    </row>
    <row r="16" spans="1:10" x14ac:dyDescent="0.4">
      <c r="A16" t="s">
        <v>674</v>
      </c>
      <c r="H16" t="s">
        <v>796</v>
      </c>
      <c r="I16" t="str">
        <f t="shared" si="0"/>
        <v>5</v>
      </c>
      <c r="J16" t="s">
        <v>781</v>
      </c>
    </row>
    <row r="17" spans="1:10" x14ac:dyDescent="0.4">
      <c r="A17" t="s">
        <v>607</v>
      </c>
      <c r="B17" t="s">
        <v>608</v>
      </c>
      <c r="H17" t="s">
        <v>797</v>
      </c>
      <c r="I17" t="str">
        <f t="shared" si="0"/>
        <v>6</v>
      </c>
      <c r="J17" t="s">
        <v>783</v>
      </c>
    </row>
    <row r="18" spans="1:10" x14ac:dyDescent="0.4">
      <c r="A18" t="s">
        <v>658</v>
      </c>
      <c r="B18" t="s">
        <v>659</v>
      </c>
      <c r="H18" t="s">
        <v>798</v>
      </c>
      <c r="I18" t="str">
        <f t="shared" si="0"/>
        <v>7</v>
      </c>
      <c r="J18" t="s">
        <v>785</v>
      </c>
    </row>
    <row r="19" spans="1:10" x14ac:dyDescent="0.4">
      <c r="A19" t="s">
        <v>660</v>
      </c>
      <c r="B19" t="s">
        <v>661</v>
      </c>
      <c r="H19" t="s">
        <v>799</v>
      </c>
      <c r="I19" t="str">
        <f t="shared" si="0"/>
        <v>8</v>
      </c>
      <c r="J19" t="s">
        <v>787</v>
      </c>
    </row>
    <row r="20" spans="1:10" x14ac:dyDescent="0.4">
      <c r="A20" t="s">
        <v>662</v>
      </c>
      <c r="B20" t="s">
        <v>663</v>
      </c>
      <c r="H20" t="s">
        <v>800</v>
      </c>
      <c r="I20" t="str">
        <f t="shared" si="0"/>
        <v>9</v>
      </c>
      <c r="J20" t="s">
        <v>789</v>
      </c>
    </row>
    <row r="21" spans="1:10" x14ac:dyDescent="0.4">
      <c r="A21" t="s">
        <v>664</v>
      </c>
      <c r="B21" t="s">
        <v>665</v>
      </c>
      <c r="H21" t="s">
        <v>801</v>
      </c>
      <c r="I21" t="str">
        <f t="shared" si="0"/>
        <v>0</v>
      </c>
      <c r="J21" t="s">
        <v>791</v>
      </c>
    </row>
    <row r="22" spans="1:10" x14ac:dyDescent="0.4">
      <c r="A22" t="s">
        <v>666</v>
      </c>
      <c r="B22" t="s">
        <v>667</v>
      </c>
      <c r="H22" t="s">
        <v>802</v>
      </c>
      <c r="I22" t="str">
        <f t="shared" si="0"/>
        <v>1</v>
      </c>
      <c r="J22" t="s">
        <v>773</v>
      </c>
    </row>
    <row r="23" spans="1:10" x14ac:dyDescent="0.4">
      <c r="A23" t="s">
        <v>668</v>
      </c>
      <c r="B23" t="s">
        <v>669</v>
      </c>
      <c r="H23" t="s">
        <v>803</v>
      </c>
      <c r="I23" t="str">
        <f t="shared" si="0"/>
        <v>2</v>
      </c>
      <c r="J23" t="s">
        <v>775</v>
      </c>
    </row>
    <row r="24" spans="1:10" x14ac:dyDescent="0.4">
      <c r="A24" t="s">
        <v>670</v>
      </c>
      <c r="B24" t="s">
        <v>671</v>
      </c>
      <c r="H24" t="s">
        <v>804</v>
      </c>
      <c r="I24" t="str">
        <f t="shared" si="0"/>
        <v>3</v>
      </c>
      <c r="J24" t="s">
        <v>777</v>
      </c>
    </row>
    <row r="25" spans="1:10" x14ac:dyDescent="0.4">
      <c r="A25" t="s">
        <v>672</v>
      </c>
      <c r="B25" t="s">
        <v>88</v>
      </c>
      <c r="H25" t="s">
        <v>805</v>
      </c>
      <c r="I25" t="str">
        <f t="shared" si="0"/>
        <v>4</v>
      </c>
      <c r="J25" t="s">
        <v>779</v>
      </c>
    </row>
    <row r="26" spans="1:10" x14ac:dyDescent="0.4">
      <c r="A26" t="s">
        <v>673</v>
      </c>
      <c r="B26" t="s">
        <v>43</v>
      </c>
      <c r="H26" t="s">
        <v>806</v>
      </c>
      <c r="I26" t="str">
        <f t="shared" si="0"/>
        <v>5</v>
      </c>
      <c r="J26" t="s">
        <v>781</v>
      </c>
    </row>
    <row r="27" spans="1:10" x14ac:dyDescent="0.4">
      <c r="H27" t="s">
        <v>807</v>
      </c>
      <c r="I27" t="str">
        <f t="shared" si="0"/>
        <v>6</v>
      </c>
      <c r="J27" t="s">
        <v>783</v>
      </c>
    </row>
    <row r="28" spans="1:10" x14ac:dyDescent="0.4">
      <c r="A28" t="s">
        <v>675</v>
      </c>
      <c r="H28" t="s">
        <v>808</v>
      </c>
      <c r="I28" t="str">
        <f t="shared" si="0"/>
        <v>7</v>
      </c>
      <c r="J28" t="s">
        <v>785</v>
      </c>
    </row>
    <row r="29" spans="1:10" x14ac:dyDescent="0.4">
      <c r="A29" t="s">
        <v>607</v>
      </c>
      <c r="B29" t="s">
        <v>608</v>
      </c>
      <c r="H29" t="s">
        <v>809</v>
      </c>
      <c r="I29" t="str">
        <f t="shared" si="0"/>
        <v>8</v>
      </c>
      <c r="J29" t="s">
        <v>787</v>
      </c>
    </row>
    <row r="30" spans="1:10" x14ac:dyDescent="0.4">
      <c r="A30" t="s">
        <v>658</v>
      </c>
      <c r="B30" t="s">
        <v>676</v>
      </c>
      <c r="H30" t="s">
        <v>810</v>
      </c>
      <c r="I30" t="str">
        <f t="shared" si="0"/>
        <v>9</v>
      </c>
      <c r="J30" t="s">
        <v>789</v>
      </c>
    </row>
    <row r="31" spans="1:10" x14ac:dyDescent="0.4">
      <c r="A31" t="s">
        <v>660</v>
      </c>
      <c r="B31" t="s">
        <v>677</v>
      </c>
      <c r="H31" t="s">
        <v>811</v>
      </c>
      <c r="I31" t="str">
        <f t="shared" si="0"/>
        <v>0</v>
      </c>
      <c r="J31" t="s">
        <v>791</v>
      </c>
    </row>
    <row r="32" spans="1:10" x14ac:dyDescent="0.4">
      <c r="A32" t="s">
        <v>662</v>
      </c>
      <c r="B32" t="s">
        <v>678</v>
      </c>
      <c r="H32" t="s">
        <v>812</v>
      </c>
      <c r="I32" t="str">
        <f t="shared" si="0"/>
        <v>1</v>
      </c>
      <c r="J32" t="s">
        <v>773</v>
      </c>
    </row>
    <row r="33" spans="1:10" x14ac:dyDescent="0.4">
      <c r="A33" t="s">
        <v>664</v>
      </c>
      <c r="B33" t="s">
        <v>679</v>
      </c>
      <c r="H33" t="s">
        <v>813</v>
      </c>
      <c r="I33" t="str">
        <f t="shared" si="0"/>
        <v>2</v>
      </c>
      <c r="J33" t="s">
        <v>775</v>
      </c>
    </row>
    <row r="34" spans="1:10" x14ac:dyDescent="0.4">
      <c r="A34" t="s">
        <v>666</v>
      </c>
      <c r="B34" t="s">
        <v>680</v>
      </c>
      <c r="H34" t="s">
        <v>814</v>
      </c>
      <c r="I34" t="str">
        <f t="shared" ref="I34:I65" si="1">RIGHT(H34,1)</f>
        <v>3</v>
      </c>
      <c r="J34" t="s">
        <v>777</v>
      </c>
    </row>
    <row r="35" spans="1:10" x14ac:dyDescent="0.4">
      <c r="A35" t="s">
        <v>668</v>
      </c>
      <c r="B35" t="s">
        <v>681</v>
      </c>
      <c r="H35" t="s">
        <v>815</v>
      </c>
      <c r="I35" t="str">
        <f t="shared" si="1"/>
        <v>4</v>
      </c>
      <c r="J35" t="s">
        <v>779</v>
      </c>
    </row>
    <row r="36" spans="1:10" x14ac:dyDescent="0.4">
      <c r="A36" t="s">
        <v>670</v>
      </c>
      <c r="B36" t="s">
        <v>682</v>
      </c>
      <c r="H36" t="s">
        <v>816</v>
      </c>
      <c r="I36" t="str">
        <f t="shared" si="1"/>
        <v>5</v>
      </c>
      <c r="J36" t="s">
        <v>781</v>
      </c>
    </row>
    <row r="37" spans="1:10" x14ac:dyDescent="0.4">
      <c r="A37" t="s">
        <v>672</v>
      </c>
      <c r="B37" t="s">
        <v>683</v>
      </c>
      <c r="H37" t="s">
        <v>817</v>
      </c>
      <c r="I37" t="str">
        <f t="shared" si="1"/>
        <v>6</v>
      </c>
      <c r="J37" t="s">
        <v>783</v>
      </c>
    </row>
    <row r="38" spans="1:10" x14ac:dyDescent="0.4">
      <c r="A38" t="s">
        <v>673</v>
      </c>
      <c r="B38" t="s">
        <v>43</v>
      </c>
      <c r="H38" t="s">
        <v>818</v>
      </c>
      <c r="I38" t="str">
        <f t="shared" si="1"/>
        <v>7</v>
      </c>
      <c r="J38" t="s">
        <v>785</v>
      </c>
    </row>
    <row r="39" spans="1:10" x14ac:dyDescent="0.4">
      <c r="H39" t="s">
        <v>819</v>
      </c>
      <c r="I39" t="str">
        <f t="shared" si="1"/>
        <v>8</v>
      </c>
      <c r="J39" t="s">
        <v>787</v>
      </c>
    </row>
    <row r="40" spans="1:10" x14ac:dyDescent="0.4">
      <c r="A40" t="s">
        <v>684</v>
      </c>
      <c r="H40" t="s">
        <v>820</v>
      </c>
      <c r="I40" t="str">
        <f t="shared" si="1"/>
        <v>9</v>
      </c>
      <c r="J40" t="s">
        <v>789</v>
      </c>
    </row>
    <row r="41" spans="1:10" x14ac:dyDescent="0.4">
      <c r="A41" t="s">
        <v>607</v>
      </c>
      <c r="B41" t="s">
        <v>608</v>
      </c>
      <c r="H41" t="s">
        <v>821</v>
      </c>
      <c r="I41" t="str">
        <f t="shared" si="1"/>
        <v>0</v>
      </c>
      <c r="J41" t="s">
        <v>791</v>
      </c>
    </row>
    <row r="42" spans="1:10" x14ac:dyDescent="0.4">
      <c r="A42" t="s">
        <v>658</v>
      </c>
      <c r="B42" t="s">
        <v>685</v>
      </c>
      <c r="H42" t="s">
        <v>822</v>
      </c>
      <c r="I42" t="str">
        <f t="shared" si="1"/>
        <v>1</v>
      </c>
      <c r="J42" t="s">
        <v>773</v>
      </c>
    </row>
    <row r="43" spans="1:10" x14ac:dyDescent="0.4">
      <c r="A43" t="s">
        <v>660</v>
      </c>
      <c r="B43" t="s">
        <v>686</v>
      </c>
      <c r="H43" t="s">
        <v>823</v>
      </c>
      <c r="I43" t="str">
        <f t="shared" si="1"/>
        <v>2</v>
      </c>
      <c r="J43" t="s">
        <v>775</v>
      </c>
    </row>
    <row r="44" spans="1:10" x14ac:dyDescent="0.4">
      <c r="A44" t="s">
        <v>662</v>
      </c>
      <c r="B44" t="s">
        <v>687</v>
      </c>
      <c r="H44" t="s">
        <v>824</v>
      </c>
      <c r="I44" t="str">
        <f t="shared" si="1"/>
        <v>3</v>
      </c>
      <c r="J44" t="s">
        <v>777</v>
      </c>
    </row>
    <row r="45" spans="1:10" x14ac:dyDescent="0.4">
      <c r="A45" t="s">
        <v>664</v>
      </c>
      <c r="B45" t="s">
        <v>688</v>
      </c>
      <c r="H45" t="s">
        <v>825</v>
      </c>
      <c r="I45" t="str">
        <f t="shared" si="1"/>
        <v>4</v>
      </c>
      <c r="J45" t="s">
        <v>779</v>
      </c>
    </row>
    <row r="46" spans="1:10" x14ac:dyDescent="0.4">
      <c r="A46" t="s">
        <v>666</v>
      </c>
      <c r="B46" t="s">
        <v>689</v>
      </c>
      <c r="H46" t="s">
        <v>826</v>
      </c>
      <c r="I46" t="str">
        <f t="shared" si="1"/>
        <v>5</v>
      </c>
      <c r="J46" t="s">
        <v>781</v>
      </c>
    </row>
    <row r="47" spans="1:10" x14ac:dyDescent="0.4">
      <c r="A47" t="s">
        <v>668</v>
      </c>
      <c r="B47" t="s">
        <v>690</v>
      </c>
      <c r="H47" t="s">
        <v>827</v>
      </c>
      <c r="I47" t="str">
        <f t="shared" si="1"/>
        <v>6</v>
      </c>
      <c r="J47" t="s">
        <v>783</v>
      </c>
    </row>
    <row r="48" spans="1:10" x14ac:dyDescent="0.4">
      <c r="A48" t="s">
        <v>670</v>
      </c>
      <c r="B48" t="s">
        <v>691</v>
      </c>
      <c r="H48" t="s">
        <v>828</v>
      </c>
      <c r="I48" t="str">
        <f t="shared" si="1"/>
        <v>7</v>
      </c>
      <c r="J48" t="s">
        <v>785</v>
      </c>
    </row>
    <row r="49" spans="1:10" x14ac:dyDescent="0.4">
      <c r="A49" t="s">
        <v>672</v>
      </c>
      <c r="B49" t="s">
        <v>692</v>
      </c>
      <c r="H49" t="s">
        <v>829</v>
      </c>
      <c r="I49" t="str">
        <f t="shared" si="1"/>
        <v>8</v>
      </c>
      <c r="J49" t="s">
        <v>787</v>
      </c>
    </row>
    <row r="50" spans="1:10" x14ac:dyDescent="0.4">
      <c r="A50" t="s">
        <v>673</v>
      </c>
      <c r="B50" t="s">
        <v>43</v>
      </c>
      <c r="H50" t="s">
        <v>830</v>
      </c>
      <c r="I50" t="str">
        <f t="shared" si="1"/>
        <v>9</v>
      </c>
      <c r="J50" t="s">
        <v>789</v>
      </c>
    </row>
    <row r="51" spans="1:10" x14ac:dyDescent="0.4">
      <c r="H51" t="s">
        <v>831</v>
      </c>
      <c r="I51" t="str">
        <f t="shared" si="1"/>
        <v>0</v>
      </c>
      <c r="J51" t="s">
        <v>791</v>
      </c>
    </row>
    <row r="52" spans="1:10" x14ac:dyDescent="0.4">
      <c r="A52" t="s">
        <v>693</v>
      </c>
      <c r="H52" t="s">
        <v>832</v>
      </c>
      <c r="I52" t="str">
        <f t="shared" si="1"/>
        <v>1</v>
      </c>
      <c r="J52" t="s">
        <v>773</v>
      </c>
    </row>
    <row r="53" spans="1:10" x14ac:dyDescent="0.4">
      <c r="A53" t="s">
        <v>607</v>
      </c>
      <c r="B53" t="s">
        <v>608</v>
      </c>
      <c r="H53" t="s">
        <v>833</v>
      </c>
      <c r="I53" t="str">
        <f t="shared" si="1"/>
        <v>2</v>
      </c>
      <c r="J53" t="s">
        <v>775</v>
      </c>
    </row>
    <row r="54" spans="1:10" x14ac:dyDescent="0.4">
      <c r="A54" t="s">
        <v>658</v>
      </c>
      <c r="B54" t="s">
        <v>694</v>
      </c>
      <c r="H54" t="s">
        <v>834</v>
      </c>
      <c r="I54" t="str">
        <f t="shared" si="1"/>
        <v>3</v>
      </c>
      <c r="J54" t="s">
        <v>777</v>
      </c>
    </row>
    <row r="55" spans="1:10" x14ac:dyDescent="0.4">
      <c r="A55" t="s">
        <v>660</v>
      </c>
      <c r="B55" t="s">
        <v>695</v>
      </c>
      <c r="H55" t="s">
        <v>835</v>
      </c>
      <c r="I55" t="str">
        <f t="shared" si="1"/>
        <v>4</v>
      </c>
      <c r="J55" t="s">
        <v>779</v>
      </c>
    </row>
    <row r="56" spans="1:10" x14ac:dyDescent="0.4">
      <c r="A56" t="s">
        <v>662</v>
      </c>
      <c r="B56" t="s">
        <v>696</v>
      </c>
      <c r="H56" t="s">
        <v>836</v>
      </c>
      <c r="I56" t="str">
        <f t="shared" si="1"/>
        <v>5</v>
      </c>
      <c r="J56" t="s">
        <v>781</v>
      </c>
    </row>
    <row r="57" spans="1:10" x14ac:dyDescent="0.4">
      <c r="A57" t="s">
        <v>664</v>
      </c>
      <c r="B57" t="s">
        <v>697</v>
      </c>
      <c r="H57" t="s">
        <v>837</v>
      </c>
      <c r="I57" t="str">
        <f t="shared" si="1"/>
        <v>6</v>
      </c>
      <c r="J57" t="s">
        <v>783</v>
      </c>
    </row>
    <row r="58" spans="1:10" x14ac:dyDescent="0.4">
      <c r="A58" t="s">
        <v>666</v>
      </c>
      <c r="B58" t="s">
        <v>698</v>
      </c>
      <c r="H58" t="s">
        <v>838</v>
      </c>
      <c r="I58" t="str">
        <f t="shared" si="1"/>
        <v>7</v>
      </c>
      <c r="J58" t="s">
        <v>785</v>
      </c>
    </row>
    <row r="59" spans="1:10" x14ac:dyDescent="0.4">
      <c r="A59" t="s">
        <v>668</v>
      </c>
      <c r="B59" t="s">
        <v>699</v>
      </c>
      <c r="H59" t="s">
        <v>839</v>
      </c>
      <c r="I59" t="str">
        <f t="shared" si="1"/>
        <v>8</v>
      </c>
      <c r="J59" t="s">
        <v>787</v>
      </c>
    </row>
    <row r="60" spans="1:10" x14ac:dyDescent="0.4">
      <c r="A60" t="s">
        <v>670</v>
      </c>
      <c r="B60" t="s">
        <v>700</v>
      </c>
      <c r="H60" t="s">
        <v>840</v>
      </c>
      <c r="I60" t="str">
        <f t="shared" si="1"/>
        <v>9</v>
      </c>
      <c r="J60" t="s">
        <v>789</v>
      </c>
    </row>
    <row r="61" spans="1:10" x14ac:dyDescent="0.4">
      <c r="A61" t="s">
        <v>672</v>
      </c>
      <c r="B61" t="s">
        <v>701</v>
      </c>
      <c r="H61" t="s">
        <v>841</v>
      </c>
      <c r="I61" t="str">
        <f t="shared" si="1"/>
        <v>0</v>
      </c>
      <c r="J61" t="s">
        <v>791</v>
      </c>
    </row>
    <row r="62" spans="1:10" x14ac:dyDescent="0.4">
      <c r="A62" t="s">
        <v>673</v>
      </c>
      <c r="B62" t="s">
        <v>702</v>
      </c>
      <c r="H62" t="s">
        <v>842</v>
      </c>
      <c r="I62" t="str">
        <f t="shared" si="1"/>
        <v>1</v>
      </c>
      <c r="J62" t="s">
        <v>773</v>
      </c>
    </row>
    <row r="63" spans="1:10" x14ac:dyDescent="0.4">
      <c r="H63" t="s">
        <v>843</v>
      </c>
      <c r="I63" t="str">
        <f t="shared" si="1"/>
        <v>2</v>
      </c>
      <c r="J63" t="s">
        <v>775</v>
      </c>
    </row>
    <row r="64" spans="1:10" x14ac:dyDescent="0.4">
      <c r="A64" t="s">
        <v>703</v>
      </c>
      <c r="H64" t="s">
        <v>844</v>
      </c>
      <c r="I64" t="str">
        <f t="shared" si="1"/>
        <v>3</v>
      </c>
      <c r="J64" t="s">
        <v>777</v>
      </c>
    </row>
    <row r="65" spans="1:10" x14ac:dyDescent="0.4">
      <c r="A65" t="s">
        <v>607</v>
      </c>
      <c r="B65" t="s">
        <v>608</v>
      </c>
      <c r="H65" t="s">
        <v>845</v>
      </c>
      <c r="I65" t="str">
        <f t="shared" si="1"/>
        <v>4</v>
      </c>
      <c r="J65" t="s">
        <v>779</v>
      </c>
    </row>
    <row r="66" spans="1:10" x14ac:dyDescent="0.4">
      <c r="A66" t="s">
        <v>658</v>
      </c>
      <c r="B66" t="s">
        <v>704</v>
      </c>
      <c r="H66" t="s">
        <v>846</v>
      </c>
      <c r="I66" t="str">
        <f t="shared" ref="I66:I97" si="2">RIGHT(H66,1)</f>
        <v>5</v>
      </c>
      <c r="J66" t="s">
        <v>781</v>
      </c>
    </row>
    <row r="67" spans="1:10" x14ac:dyDescent="0.4">
      <c r="A67" t="s">
        <v>660</v>
      </c>
      <c r="B67" t="s">
        <v>705</v>
      </c>
      <c r="H67" t="s">
        <v>847</v>
      </c>
      <c r="I67" t="str">
        <f t="shared" si="2"/>
        <v>6</v>
      </c>
      <c r="J67" t="s">
        <v>783</v>
      </c>
    </row>
    <row r="68" spans="1:10" x14ac:dyDescent="0.4">
      <c r="A68" t="s">
        <v>662</v>
      </c>
      <c r="B68" t="s">
        <v>706</v>
      </c>
      <c r="H68" t="s">
        <v>848</v>
      </c>
      <c r="I68" t="str">
        <f t="shared" si="2"/>
        <v>7</v>
      </c>
      <c r="J68" t="s">
        <v>785</v>
      </c>
    </row>
    <row r="69" spans="1:10" x14ac:dyDescent="0.4">
      <c r="A69" t="s">
        <v>664</v>
      </c>
      <c r="B69" t="s">
        <v>707</v>
      </c>
      <c r="H69" t="s">
        <v>849</v>
      </c>
      <c r="I69" t="str">
        <f t="shared" si="2"/>
        <v>8</v>
      </c>
      <c r="J69" t="s">
        <v>787</v>
      </c>
    </row>
    <row r="70" spans="1:10" x14ac:dyDescent="0.4">
      <c r="A70" t="s">
        <v>666</v>
      </c>
      <c r="B70" t="s">
        <v>708</v>
      </c>
      <c r="H70" t="s">
        <v>850</v>
      </c>
      <c r="I70" t="str">
        <f t="shared" si="2"/>
        <v>9</v>
      </c>
      <c r="J70" t="s">
        <v>789</v>
      </c>
    </row>
    <row r="71" spans="1:10" x14ac:dyDescent="0.4">
      <c r="A71" t="s">
        <v>668</v>
      </c>
      <c r="B71" t="s">
        <v>709</v>
      </c>
      <c r="H71" t="s">
        <v>851</v>
      </c>
      <c r="I71" t="str">
        <f t="shared" si="2"/>
        <v>0</v>
      </c>
      <c r="J71" t="s">
        <v>791</v>
      </c>
    </row>
    <row r="72" spans="1:10" x14ac:dyDescent="0.4">
      <c r="A72" t="s">
        <v>670</v>
      </c>
      <c r="B72" t="s">
        <v>710</v>
      </c>
      <c r="H72" t="s">
        <v>852</v>
      </c>
      <c r="I72" t="str">
        <f t="shared" si="2"/>
        <v>1</v>
      </c>
      <c r="J72" t="s">
        <v>773</v>
      </c>
    </row>
    <row r="73" spans="1:10" x14ac:dyDescent="0.4">
      <c r="A73" t="s">
        <v>672</v>
      </c>
      <c r="B73" t="s">
        <v>38</v>
      </c>
    </row>
    <row r="74" spans="1:10" x14ac:dyDescent="0.4">
      <c r="A74" t="s">
        <v>673</v>
      </c>
      <c r="B74" t="s">
        <v>68</v>
      </c>
    </row>
    <row r="76" spans="1:10" x14ac:dyDescent="0.4">
      <c r="A76" t="s">
        <v>711</v>
      </c>
    </row>
    <row r="77" spans="1:10" x14ac:dyDescent="0.4">
      <c r="A77" t="s">
        <v>607</v>
      </c>
      <c r="B77" t="s">
        <v>608</v>
      </c>
    </row>
    <row r="78" spans="1:10" x14ac:dyDescent="0.4">
      <c r="A78" t="s">
        <v>658</v>
      </c>
      <c r="B78" t="s">
        <v>712</v>
      </c>
    </row>
    <row r="79" spans="1:10" x14ac:dyDescent="0.4">
      <c r="A79" t="s">
        <v>660</v>
      </c>
      <c r="B79" t="s">
        <v>713</v>
      </c>
    </row>
    <row r="80" spans="1:10" x14ac:dyDescent="0.4">
      <c r="A80" t="s">
        <v>662</v>
      </c>
      <c r="B80" t="s">
        <v>714</v>
      </c>
    </row>
    <row r="81" spans="1:2" x14ac:dyDescent="0.4">
      <c r="A81" t="s">
        <v>664</v>
      </c>
      <c r="B81" t="s">
        <v>715</v>
      </c>
    </row>
    <row r="82" spans="1:2" x14ac:dyDescent="0.4">
      <c r="A82" t="s">
        <v>666</v>
      </c>
      <c r="B82" t="s">
        <v>716</v>
      </c>
    </row>
    <row r="83" spans="1:2" x14ac:dyDescent="0.4">
      <c r="A83" t="s">
        <v>668</v>
      </c>
      <c r="B83" t="s">
        <v>717</v>
      </c>
    </row>
    <row r="84" spans="1:2" x14ac:dyDescent="0.4">
      <c r="A84" t="s">
        <v>670</v>
      </c>
      <c r="B84" t="s">
        <v>718</v>
      </c>
    </row>
    <row r="85" spans="1:2" x14ac:dyDescent="0.4">
      <c r="A85" t="s">
        <v>672</v>
      </c>
      <c r="B85" t="s">
        <v>719</v>
      </c>
    </row>
    <row r="86" spans="1:2" x14ac:dyDescent="0.4">
      <c r="A86" t="s">
        <v>673</v>
      </c>
      <c r="B86" t="s">
        <v>68</v>
      </c>
    </row>
    <row r="88" spans="1:2" x14ac:dyDescent="0.4">
      <c r="A88" t="s">
        <v>720</v>
      </c>
    </row>
    <row r="89" spans="1:2" x14ac:dyDescent="0.4">
      <c r="A89" t="s">
        <v>607</v>
      </c>
      <c r="B89" t="s">
        <v>608</v>
      </c>
    </row>
    <row r="90" spans="1:2" x14ac:dyDescent="0.4">
      <c r="A90" t="s">
        <v>658</v>
      </c>
      <c r="B90" t="s">
        <v>721</v>
      </c>
    </row>
    <row r="91" spans="1:2" x14ac:dyDescent="0.4">
      <c r="A91" t="s">
        <v>660</v>
      </c>
      <c r="B91" t="s">
        <v>722</v>
      </c>
    </row>
    <row r="92" spans="1:2" x14ac:dyDescent="0.4">
      <c r="A92" t="s">
        <v>662</v>
      </c>
      <c r="B92" t="s">
        <v>723</v>
      </c>
    </row>
    <row r="93" spans="1:2" x14ac:dyDescent="0.4">
      <c r="A93" t="s">
        <v>664</v>
      </c>
      <c r="B93" t="s">
        <v>724</v>
      </c>
    </row>
    <row r="94" spans="1:2" x14ac:dyDescent="0.4">
      <c r="A94" t="s">
        <v>668</v>
      </c>
      <c r="B94" t="s">
        <v>725</v>
      </c>
    </row>
    <row r="95" spans="1:2" x14ac:dyDescent="0.4">
      <c r="A95" t="s">
        <v>670</v>
      </c>
      <c r="B95" t="s">
        <v>726</v>
      </c>
    </row>
    <row r="96" spans="1:2" x14ac:dyDescent="0.4">
      <c r="A96" t="s">
        <v>672</v>
      </c>
      <c r="B96" t="s">
        <v>727</v>
      </c>
    </row>
    <row r="97" spans="1:4" x14ac:dyDescent="0.4">
      <c r="A97" t="s">
        <v>673</v>
      </c>
      <c r="B97" t="s">
        <v>76</v>
      </c>
    </row>
    <row r="99" spans="1:4" x14ac:dyDescent="0.4">
      <c r="A99" t="s">
        <v>853</v>
      </c>
    </row>
    <row r="100" spans="1:4" x14ac:dyDescent="0.4">
      <c r="A100" t="s">
        <v>729</v>
      </c>
      <c r="B100" t="s">
        <v>730</v>
      </c>
      <c r="C100" t="s">
        <v>731</v>
      </c>
      <c r="D100" t="s">
        <v>732</v>
      </c>
    </row>
    <row r="101" spans="1:4" x14ac:dyDescent="0.4">
      <c r="A101" t="s">
        <v>733</v>
      </c>
      <c r="B101" t="s">
        <v>734</v>
      </c>
      <c r="C101" t="s">
        <v>735</v>
      </c>
      <c r="D101" t="s">
        <v>736</v>
      </c>
    </row>
    <row r="102" spans="1:4" x14ac:dyDescent="0.4">
      <c r="A102" t="s">
        <v>737</v>
      </c>
      <c r="B102" t="s">
        <v>738</v>
      </c>
      <c r="C102" t="s">
        <v>739</v>
      </c>
      <c r="D102" t="s">
        <v>740</v>
      </c>
    </row>
    <row r="103" spans="1:4" x14ac:dyDescent="0.4">
      <c r="A103" t="s">
        <v>741</v>
      </c>
      <c r="B103" t="s">
        <v>742</v>
      </c>
      <c r="C103" t="s">
        <v>743</v>
      </c>
      <c r="D103" t="s">
        <v>744</v>
      </c>
    </row>
    <row r="104" spans="1:4" x14ac:dyDescent="0.4">
      <c r="A104" t="s">
        <v>745</v>
      </c>
      <c r="B104" t="s">
        <v>746</v>
      </c>
      <c r="C104" t="s">
        <v>747</v>
      </c>
      <c r="D104" t="s">
        <v>748</v>
      </c>
    </row>
    <row r="105" spans="1:4" x14ac:dyDescent="0.4">
      <c r="A105" t="s">
        <v>749</v>
      </c>
      <c r="B105" t="s">
        <v>750</v>
      </c>
      <c r="C105" t="s">
        <v>751</v>
      </c>
      <c r="D105" t="s">
        <v>752</v>
      </c>
    </row>
    <row r="106" spans="1:4" x14ac:dyDescent="0.4">
      <c r="A106" t="s">
        <v>753</v>
      </c>
      <c r="B106" t="s">
        <v>754</v>
      </c>
      <c r="C106" t="s">
        <v>755</v>
      </c>
      <c r="D106" t="s">
        <v>756</v>
      </c>
    </row>
  </sheetData>
  <phoneticPr fontId="1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H9"/>
  <sheetViews>
    <sheetView workbookViewId="0"/>
  </sheetViews>
  <sheetFormatPr defaultRowHeight="17.399999999999999" x14ac:dyDescent="0.4"/>
  <sheetData>
    <row r="1" spans="1:8" x14ac:dyDescent="0.4">
      <c r="A1" t="s">
        <v>462</v>
      </c>
      <c r="B1" t="s">
        <v>463</v>
      </c>
      <c r="C1" t="s">
        <v>464</v>
      </c>
      <c r="D1" t="s">
        <v>465</v>
      </c>
      <c r="E1" t="s">
        <v>218</v>
      </c>
      <c r="F1" t="s">
        <v>222</v>
      </c>
      <c r="G1" t="s">
        <v>27</v>
      </c>
      <c r="H1" t="s">
        <v>34</v>
      </c>
    </row>
    <row r="2" spans="1:8" x14ac:dyDescent="0.4">
      <c r="A2" t="s">
        <v>466</v>
      </c>
      <c r="B2" t="s">
        <v>467</v>
      </c>
      <c r="C2" t="s">
        <v>468</v>
      </c>
      <c r="D2" t="s">
        <v>469</v>
      </c>
      <c r="E2" t="s">
        <v>470</v>
      </c>
      <c r="F2" t="s">
        <v>470</v>
      </c>
      <c r="G2" t="s">
        <v>43</v>
      </c>
    </row>
    <row r="3" spans="1:8" x14ac:dyDescent="0.4">
      <c r="A3" t="s">
        <v>471</v>
      </c>
      <c r="B3" t="s">
        <v>472</v>
      </c>
      <c r="C3" t="s">
        <v>468</v>
      </c>
      <c r="D3" t="s">
        <v>473</v>
      </c>
      <c r="E3" t="s">
        <v>470</v>
      </c>
      <c r="F3" t="s">
        <v>470</v>
      </c>
      <c r="G3" t="s">
        <v>43</v>
      </c>
    </row>
    <row r="4" spans="1:8" x14ac:dyDescent="0.4">
      <c r="A4" t="s">
        <v>474</v>
      </c>
      <c r="B4" t="s">
        <v>475</v>
      </c>
      <c r="C4" t="s">
        <v>468</v>
      </c>
      <c r="D4" t="s">
        <v>476</v>
      </c>
      <c r="E4" t="s">
        <v>470</v>
      </c>
      <c r="F4" t="s">
        <v>470</v>
      </c>
      <c r="G4" t="s">
        <v>68</v>
      </c>
    </row>
    <row r="5" spans="1:8" x14ac:dyDescent="0.4">
      <c r="A5" t="s">
        <v>477</v>
      </c>
      <c r="B5" t="s">
        <v>478</v>
      </c>
      <c r="C5" t="s">
        <v>468</v>
      </c>
      <c r="D5" t="s">
        <v>479</v>
      </c>
      <c r="E5" t="s">
        <v>470</v>
      </c>
      <c r="F5" t="s">
        <v>470</v>
      </c>
      <c r="G5" t="s">
        <v>68</v>
      </c>
    </row>
    <row r="6" spans="1:8" x14ac:dyDescent="0.4">
      <c r="A6" t="s">
        <v>480</v>
      </c>
      <c r="B6" t="s">
        <v>481</v>
      </c>
      <c r="C6" t="s">
        <v>468</v>
      </c>
      <c r="D6" t="s">
        <v>482</v>
      </c>
      <c r="E6" t="s">
        <v>470</v>
      </c>
      <c r="F6" t="s">
        <v>470</v>
      </c>
      <c r="G6" t="s">
        <v>43</v>
      </c>
    </row>
    <row r="7" spans="1:8" x14ac:dyDescent="0.4">
      <c r="A7" t="s">
        <v>483</v>
      </c>
      <c r="B7" t="s">
        <v>484</v>
      </c>
      <c r="C7" t="s">
        <v>468</v>
      </c>
      <c r="D7" t="s">
        <v>485</v>
      </c>
      <c r="E7" t="s">
        <v>470</v>
      </c>
      <c r="F7" t="s">
        <v>470</v>
      </c>
      <c r="G7" t="s">
        <v>43</v>
      </c>
    </row>
    <row r="8" spans="1:8" x14ac:dyDescent="0.4">
      <c r="A8" t="s">
        <v>486</v>
      </c>
      <c r="B8" t="s">
        <v>487</v>
      </c>
      <c r="C8" t="s">
        <v>468</v>
      </c>
      <c r="D8" t="s">
        <v>485</v>
      </c>
      <c r="E8" t="s">
        <v>470</v>
      </c>
      <c r="F8" t="s">
        <v>470</v>
      </c>
      <c r="G8" t="s">
        <v>43</v>
      </c>
    </row>
    <row r="9" spans="1:8" x14ac:dyDescent="0.4">
      <c r="A9" t="s">
        <v>488</v>
      </c>
      <c r="B9" t="s">
        <v>489</v>
      </c>
      <c r="C9" t="s">
        <v>468</v>
      </c>
      <c r="D9" t="s">
        <v>490</v>
      </c>
      <c r="E9" t="s">
        <v>470</v>
      </c>
      <c r="F9" t="s">
        <v>470</v>
      </c>
      <c r="G9" t="s">
        <v>68</v>
      </c>
    </row>
  </sheetData>
  <phoneticPr fontId="1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1921A4-52E6-42DE-AD47-AE2C15FCBCA1}">
  <sheetPr codeName="Sheet5"/>
  <dimension ref="A1:F78"/>
  <sheetViews>
    <sheetView tabSelected="1" workbookViewId="0">
      <selection activeCell="N21" sqref="N21"/>
    </sheetView>
  </sheetViews>
  <sheetFormatPr defaultRowHeight="17.399999999999999" x14ac:dyDescent="0.4"/>
  <cols>
    <col min="1" max="1" width="8.59765625" bestFit="1" customWidth="1"/>
    <col min="2" max="2" width="34.296875" bestFit="1" customWidth="1"/>
    <col min="3" max="3" width="18.8984375" bestFit="1" customWidth="1"/>
    <col min="4" max="4" width="6.796875" bestFit="1" customWidth="1"/>
    <col min="5" max="5" width="13.8984375" bestFit="1" customWidth="1"/>
    <col min="6" max="6" width="10.3984375" bestFit="1" customWidth="1"/>
  </cols>
  <sheetData>
    <row r="1" spans="1:6" x14ac:dyDescent="0.4">
      <c r="A1" t="s">
        <v>854</v>
      </c>
      <c r="B1" t="s">
        <v>855</v>
      </c>
      <c r="C1" t="s">
        <v>856</v>
      </c>
      <c r="D1" t="s">
        <v>857</v>
      </c>
      <c r="E1" t="s">
        <v>858</v>
      </c>
      <c r="F1" t="s">
        <v>859</v>
      </c>
    </row>
    <row r="2" spans="1:6" x14ac:dyDescent="0.4">
      <c r="A2" t="s">
        <v>860</v>
      </c>
      <c r="B2" t="s">
        <v>861</v>
      </c>
    </row>
    <row r="3" spans="1:6" x14ac:dyDescent="0.4">
      <c r="A3" t="s">
        <v>862</v>
      </c>
      <c r="B3" t="s">
        <v>861</v>
      </c>
      <c r="C3" t="s">
        <v>863</v>
      </c>
      <c r="F3">
        <v>1</v>
      </c>
    </row>
    <row r="4" spans="1:6" x14ac:dyDescent="0.4">
      <c r="A4" t="s">
        <v>862</v>
      </c>
      <c r="B4" t="s">
        <v>861</v>
      </c>
      <c r="C4" t="s">
        <v>864</v>
      </c>
      <c r="F4">
        <v>2</v>
      </c>
    </row>
    <row r="5" spans="1:6" x14ac:dyDescent="0.4">
      <c r="A5" t="s">
        <v>862</v>
      </c>
      <c r="B5" t="s">
        <v>861</v>
      </c>
      <c r="C5" t="s">
        <v>865</v>
      </c>
      <c r="F5">
        <v>3</v>
      </c>
    </row>
    <row r="6" spans="1:6" x14ac:dyDescent="0.4">
      <c r="A6" t="s">
        <v>862</v>
      </c>
      <c r="B6" t="s">
        <v>861</v>
      </c>
      <c r="C6" t="s">
        <v>866</v>
      </c>
      <c r="F6">
        <v>4</v>
      </c>
    </row>
    <row r="7" spans="1:6" x14ac:dyDescent="0.4">
      <c r="A7" t="s">
        <v>862</v>
      </c>
      <c r="B7" t="s">
        <v>861</v>
      </c>
      <c r="C7" t="s">
        <v>867</v>
      </c>
      <c r="F7">
        <v>5</v>
      </c>
    </row>
    <row r="8" spans="1:6" x14ac:dyDescent="0.4">
      <c r="A8" t="s">
        <v>858</v>
      </c>
      <c r="B8" t="s">
        <v>861</v>
      </c>
      <c r="C8" t="s">
        <v>865</v>
      </c>
      <c r="D8" t="s">
        <v>868</v>
      </c>
      <c r="E8" s="1" t="s">
        <v>869</v>
      </c>
      <c r="F8">
        <v>3</v>
      </c>
    </row>
    <row r="9" spans="1:6" x14ac:dyDescent="0.4">
      <c r="A9" t="s">
        <v>858</v>
      </c>
      <c r="B9" t="s">
        <v>861</v>
      </c>
      <c r="C9" t="s">
        <v>865</v>
      </c>
      <c r="D9" t="s">
        <v>870</v>
      </c>
      <c r="E9" s="1" t="s">
        <v>871</v>
      </c>
      <c r="F9">
        <v>3</v>
      </c>
    </row>
    <row r="10" spans="1:6" x14ac:dyDescent="0.4">
      <c r="A10" t="s">
        <v>858</v>
      </c>
      <c r="B10" t="s">
        <v>861</v>
      </c>
      <c r="C10" t="s">
        <v>865</v>
      </c>
      <c r="D10" t="s">
        <v>872</v>
      </c>
      <c r="E10" s="1" t="s">
        <v>873</v>
      </c>
      <c r="F10">
        <v>3</v>
      </c>
    </row>
    <row r="11" spans="1:6" x14ac:dyDescent="0.4">
      <c r="A11" t="s">
        <v>858</v>
      </c>
      <c r="B11" t="s">
        <v>861</v>
      </c>
      <c r="C11" t="s">
        <v>865</v>
      </c>
      <c r="D11" t="s">
        <v>874</v>
      </c>
      <c r="E11" s="1" t="s">
        <v>875</v>
      </c>
      <c r="F11">
        <v>3</v>
      </c>
    </row>
    <row r="12" spans="1:6" x14ac:dyDescent="0.4">
      <c r="A12" t="s">
        <v>858</v>
      </c>
      <c r="B12" t="s">
        <v>861</v>
      </c>
      <c r="C12" t="s">
        <v>865</v>
      </c>
      <c r="D12" t="s">
        <v>876</v>
      </c>
      <c r="E12" s="1" t="s">
        <v>877</v>
      </c>
      <c r="F12">
        <v>3</v>
      </c>
    </row>
    <row r="13" spans="1:6" x14ac:dyDescent="0.4">
      <c r="A13" t="s">
        <v>858</v>
      </c>
      <c r="B13" t="s">
        <v>861</v>
      </c>
      <c r="C13" t="s">
        <v>865</v>
      </c>
      <c r="D13" t="s">
        <v>878</v>
      </c>
      <c r="E13" s="1" t="s">
        <v>879</v>
      </c>
      <c r="F13">
        <v>3</v>
      </c>
    </row>
    <row r="14" spans="1:6" x14ac:dyDescent="0.4">
      <c r="A14" t="s">
        <v>858</v>
      </c>
      <c r="B14" t="s">
        <v>861</v>
      </c>
      <c r="C14" t="s">
        <v>865</v>
      </c>
      <c r="D14" t="s">
        <v>880</v>
      </c>
      <c r="E14" s="1" t="s">
        <v>881</v>
      </c>
      <c r="F14">
        <v>3</v>
      </c>
    </row>
    <row r="15" spans="1:6" x14ac:dyDescent="0.4">
      <c r="A15" t="s">
        <v>858</v>
      </c>
      <c r="B15" t="s">
        <v>861</v>
      </c>
      <c r="C15" t="s">
        <v>865</v>
      </c>
      <c r="D15" t="s">
        <v>882</v>
      </c>
      <c r="E15" s="1" t="s">
        <v>883</v>
      </c>
      <c r="F15">
        <v>3</v>
      </c>
    </row>
    <row r="16" spans="1:6" x14ac:dyDescent="0.4">
      <c r="A16" t="s">
        <v>858</v>
      </c>
      <c r="B16" t="s">
        <v>861</v>
      </c>
      <c r="C16" t="s">
        <v>865</v>
      </c>
      <c r="D16" t="s">
        <v>884</v>
      </c>
      <c r="E16" s="1" t="s">
        <v>885</v>
      </c>
      <c r="F16">
        <v>3</v>
      </c>
    </row>
    <row r="17" spans="1:6" x14ac:dyDescent="0.4">
      <c r="A17" t="s">
        <v>858</v>
      </c>
      <c r="B17" t="s">
        <v>861</v>
      </c>
      <c r="C17" t="s">
        <v>865</v>
      </c>
      <c r="D17" t="s">
        <v>886</v>
      </c>
      <c r="E17" s="1" t="s">
        <v>887</v>
      </c>
      <c r="F17">
        <v>3</v>
      </c>
    </row>
    <row r="18" spans="1:6" x14ac:dyDescent="0.4">
      <c r="A18" t="s">
        <v>858</v>
      </c>
      <c r="B18" t="s">
        <v>861</v>
      </c>
      <c r="C18" t="s">
        <v>865</v>
      </c>
      <c r="D18" t="s">
        <v>888</v>
      </c>
      <c r="E18" s="1" t="s">
        <v>889</v>
      </c>
      <c r="F18">
        <v>3</v>
      </c>
    </row>
    <row r="19" spans="1:6" x14ac:dyDescent="0.4">
      <c r="A19" t="s">
        <v>858</v>
      </c>
      <c r="B19" t="s">
        <v>861</v>
      </c>
      <c r="C19" t="s">
        <v>865</v>
      </c>
      <c r="D19" t="s">
        <v>890</v>
      </c>
      <c r="E19" s="1" t="s">
        <v>891</v>
      </c>
      <c r="F19">
        <v>3</v>
      </c>
    </row>
    <row r="20" spans="1:6" x14ac:dyDescent="0.4">
      <c r="A20" t="s">
        <v>858</v>
      </c>
      <c r="B20" t="s">
        <v>861</v>
      </c>
      <c r="C20" t="s">
        <v>865</v>
      </c>
      <c r="D20" t="s">
        <v>892</v>
      </c>
      <c r="E20" s="1" t="s">
        <v>893</v>
      </c>
      <c r="F20">
        <v>3</v>
      </c>
    </row>
    <row r="21" spans="1:6" x14ac:dyDescent="0.4">
      <c r="A21" t="s">
        <v>858</v>
      </c>
      <c r="B21" t="s">
        <v>861</v>
      </c>
      <c r="C21" t="s">
        <v>865</v>
      </c>
      <c r="D21" t="s">
        <v>894</v>
      </c>
      <c r="E21" s="1" t="s">
        <v>895</v>
      </c>
      <c r="F21">
        <v>3</v>
      </c>
    </row>
    <row r="22" spans="1:6" x14ac:dyDescent="0.4">
      <c r="A22" t="s">
        <v>858</v>
      </c>
      <c r="B22" t="s">
        <v>861</v>
      </c>
      <c r="C22" t="s">
        <v>865</v>
      </c>
      <c r="D22" t="s">
        <v>896</v>
      </c>
      <c r="E22" s="1" t="s">
        <v>897</v>
      </c>
      <c r="F22">
        <v>3</v>
      </c>
    </row>
    <row r="23" spans="1:6" x14ac:dyDescent="0.4">
      <c r="A23" t="s">
        <v>858</v>
      </c>
      <c r="B23" t="s">
        <v>861</v>
      </c>
      <c r="C23" t="s">
        <v>865</v>
      </c>
      <c r="D23" t="s">
        <v>898</v>
      </c>
      <c r="E23" s="1" t="s">
        <v>899</v>
      </c>
      <c r="F23">
        <v>3</v>
      </c>
    </row>
    <row r="24" spans="1:6" x14ac:dyDescent="0.4">
      <c r="A24" t="s">
        <v>858</v>
      </c>
      <c r="B24" t="s">
        <v>861</v>
      </c>
      <c r="C24" t="s">
        <v>865</v>
      </c>
      <c r="D24" t="s">
        <v>900</v>
      </c>
      <c r="E24" s="1" t="s">
        <v>901</v>
      </c>
      <c r="F24">
        <v>3</v>
      </c>
    </row>
    <row r="25" spans="1:6" x14ac:dyDescent="0.4">
      <c r="A25" t="s">
        <v>858</v>
      </c>
      <c r="B25" t="s">
        <v>861</v>
      </c>
      <c r="C25" t="s">
        <v>865</v>
      </c>
      <c r="D25" t="s">
        <v>902</v>
      </c>
      <c r="E25" s="1" t="s">
        <v>903</v>
      </c>
      <c r="F25">
        <v>3</v>
      </c>
    </row>
    <row r="26" spans="1:6" x14ac:dyDescent="0.4">
      <c r="A26" t="s">
        <v>858</v>
      </c>
      <c r="B26" t="s">
        <v>861</v>
      </c>
      <c r="C26" t="s">
        <v>865</v>
      </c>
      <c r="D26" t="s">
        <v>904</v>
      </c>
      <c r="E26" s="1" t="s">
        <v>905</v>
      </c>
      <c r="F26">
        <v>3</v>
      </c>
    </row>
    <row r="27" spans="1:6" x14ac:dyDescent="0.4">
      <c r="A27" t="s">
        <v>858</v>
      </c>
      <c r="B27" t="s">
        <v>861</v>
      </c>
      <c r="C27" t="s">
        <v>865</v>
      </c>
      <c r="D27" t="s">
        <v>906</v>
      </c>
      <c r="E27" s="1" t="s">
        <v>907</v>
      </c>
      <c r="F27">
        <v>3</v>
      </c>
    </row>
    <row r="28" spans="1:6" x14ac:dyDescent="0.4">
      <c r="A28" t="s">
        <v>858</v>
      </c>
      <c r="B28" t="s">
        <v>861</v>
      </c>
      <c r="C28" t="s">
        <v>865</v>
      </c>
      <c r="D28" t="s">
        <v>908</v>
      </c>
      <c r="E28" s="1" t="s">
        <v>909</v>
      </c>
      <c r="F28">
        <v>3</v>
      </c>
    </row>
    <row r="29" spans="1:6" x14ac:dyDescent="0.4">
      <c r="A29" t="s">
        <v>858</v>
      </c>
      <c r="B29" t="s">
        <v>861</v>
      </c>
      <c r="C29" t="s">
        <v>865</v>
      </c>
      <c r="D29" t="s">
        <v>910</v>
      </c>
      <c r="E29" s="1" t="s">
        <v>911</v>
      </c>
      <c r="F29">
        <v>3</v>
      </c>
    </row>
    <row r="30" spans="1:6" x14ac:dyDescent="0.4">
      <c r="A30" t="s">
        <v>858</v>
      </c>
      <c r="B30" t="s">
        <v>861</v>
      </c>
      <c r="C30" t="s">
        <v>865</v>
      </c>
      <c r="D30" t="s">
        <v>912</v>
      </c>
      <c r="E30" s="1" t="s">
        <v>913</v>
      </c>
      <c r="F30">
        <v>3</v>
      </c>
    </row>
    <row r="31" spans="1:6" x14ac:dyDescent="0.4">
      <c r="A31" t="s">
        <v>858</v>
      </c>
      <c r="B31" t="s">
        <v>861</v>
      </c>
      <c r="C31" t="s">
        <v>865</v>
      </c>
      <c r="D31" t="s">
        <v>914</v>
      </c>
      <c r="E31" s="1" t="s">
        <v>915</v>
      </c>
      <c r="F31">
        <v>3</v>
      </c>
    </row>
    <row r="32" spans="1:6" x14ac:dyDescent="0.4">
      <c r="A32" t="s">
        <v>858</v>
      </c>
      <c r="B32" t="s">
        <v>861</v>
      </c>
      <c r="C32" t="s">
        <v>865</v>
      </c>
      <c r="D32" t="s">
        <v>916</v>
      </c>
      <c r="E32" s="1" t="s">
        <v>917</v>
      </c>
      <c r="F32">
        <v>3</v>
      </c>
    </row>
    <row r="33" spans="1:6" x14ac:dyDescent="0.4">
      <c r="A33" t="s">
        <v>858</v>
      </c>
      <c r="B33" t="s">
        <v>861</v>
      </c>
      <c r="C33" t="s">
        <v>865</v>
      </c>
      <c r="D33" t="s">
        <v>918</v>
      </c>
      <c r="E33" s="1" t="s">
        <v>919</v>
      </c>
      <c r="F33">
        <v>3</v>
      </c>
    </row>
    <row r="34" spans="1:6" x14ac:dyDescent="0.4">
      <c r="A34" t="s">
        <v>858</v>
      </c>
      <c r="B34" t="s">
        <v>861</v>
      </c>
      <c r="C34" t="s">
        <v>865</v>
      </c>
      <c r="D34" t="s">
        <v>920</v>
      </c>
      <c r="E34" s="1" t="s">
        <v>921</v>
      </c>
      <c r="F34">
        <v>3</v>
      </c>
    </row>
    <row r="35" spans="1:6" x14ac:dyDescent="0.4">
      <c r="A35" t="s">
        <v>858</v>
      </c>
      <c r="B35" t="s">
        <v>861</v>
      </c>
      <c r="C35" t="s">
        <v>865</v>
      </c>
      <c r="D35" t="s">
        <v>922</v>
      </c>
      <c r="E35" s="1" t="s">
        <v>923</v>
      </c>
      <c r="F35">
        <v>3</v>
      </c>
    </row>
    <row r="36" spans="1:6" x14ac:dyDescent="0.4">
      <c r="A36" t="s">
        <v>858</v>
      </c>
      <c r="B36" t="s">
        <v>861</v>
      </c>
      <c r="C36" t="s">
        <v>865</v>
      </c>
      <c r="D36" t="s">
        <v>924</v>
      </c>
      <c r="E36" s="1" t="s">
        <v>925</v>
      </c>
      <c r="F36">
        <v>3</v>
      </c>
    </row>
    <row r="37" spans="1:6" x14ac:dyDescent="0.4">
      <c r="A37" t="s">
        <v>858</v>
      </c>
      <c r="B37" t="s">
        <v>861</v>
      </c>
      <c r="C37" t="s">
        <v>865</v>
      </c>
      <c r="D37" t="s">
        <v>926</v>
      </c>
      <c r="E37" s="1" t="s">
        <v>927</v>
      </c>
      <c r="F37">
        <v>3</v>
      </c>
    </row>
    <row r="38" spans="1:6" x14ac:dyDescent="0.4">
      <c r="A38" t="s">
        <v>858</v>
      </c>
      <c r="B38" t="s">
        <v>861</v>
      </c>
      <c r="C38" t="s">
        <v>865</v>
      </c>
      <c r="D38" t="s">
        <v>928</v>
      </c>
      <c r="E38" s="1" t="s">
        <v>929</v>
      </c>
      <c r="F38">
        <v>3</v>
      </c>
    </row>
    <row r="39" spans="1:6" x14ac:dyDescent="0.4">
      <c r="A39" t="s">
        <v>858</v>
      </c>
      <c r="B39" t="s">
        <v>861</v>
      </c>
      <c r="C39" t="s">
        <v>865</v>
      </c>
      <c r="D39" t="s">
        <v>930</v>
      </c>
      <c r="E39" s="1" t="s">
        <v>931</v>
      </c>
      <c r="F39">
        <v>3</v>
      </c>
    </row>
    <row r="40" spans="1:6" x14ac:dyDescent="0.4">
      <c r="A40" t="s">
        <v>858</v>
      </c>
      <c r="B40" t="s">
        <v>861</v>
      </c>
      <c r="C40" t="s">
        <v>865</v>
      </c>
      <c r="D40" t="s">
        <v>932</v>
      </c>
      <c r="E40" s="1" t="s">
        <v>933</v>
      </c>
      <c r="F40">
        <v>3</v>
      </c>
    </row>
    <row r="41" spans="1:6" x14ac:dyDescent="0.4">
      <c r="A41" t="s">
        <v>858</v>
      </c>
      <c r="B41" t="s">
        <v>861</v>
      </c>
      <c r="C41" t="s">
        <v>865</v>
      </c>
      <c r="D41" t="s">
        <v>934</v>
      </c>
      <c r="E41" s="1" t="s">
        <v>935</v>
      </c>
      <c r="F41">
        <v>3</v>
      </c>
    </row>
    <row r="42" spans="1:6" x14ac:dyDescent="0.4">
      <c r="A42" t="s">
        <v>858</v>
      </c>
      <c r="B42" t="s">
        <v>861</v>
      </c>
      <c r="C42" t="s">
        <v>865</v>
      </c>
      <c r="D42" t="s">
        <v>936</v>
      </c>
      <c r="E42" s="1" t="s">
        <v>937</v>
      </c>
      <c r="F42">
        <v>3</v>
      </c>
    </row>
    <row r="43" spans="1:6" x14ac:dyDescent="0.4">
      <c r="A43" t="s">
        <v>858</v>
      </c>
      <c r="B43" t="s">
        <v>861</v>
      </c>
      <c r="C43" t="s">
        <v>865</v>
      </c>
      <c r="D43" t="s">
        <v>938</v>
      </c>
      <c r="E43" s="1" t="s">
        <v>939</v>
      </c>
      <c r="F43">
        <v>3</v>
      </c>
    </row>
    <row r="44" spans="1:6" x14ac:dyDescent="0.4">
      <c r="A44" t="s">
        <v>858</v>
      </c>
      <c r="B44" t="s">
        <v>861</v>
      </c>
      <c r="C44" t="s">
        <v>865</v>
      </c>
      <c r="D44" t="s">
        <v>940</v>
      </c>
      <c r="E44" s="1" t="s">
        <v>941</v>
      </c>
      <c r="F44">
        <v>3</v>
      </c>
    </row>
    <row r="45" spans="1:6" x14ac:dyDescent="0.4">
      <c r="A45" t="s">
        <v>858</v>
      </c>
      <c r="B45" t="s">
        <v>861</v>
      </c>
      <c r="C45" t="s">
        <v>865</v>
      </c>
      <c r="D45" t="s">
        <v>942</v>
      </c>
      <c r="E45" s="1" t="s">
        <v>943</v>
      </c>
      <c r="F45">
        <v>3</v>
      </c>
    </row>
    <row r="46" spans="1:6" x14ac:dyDescent="0.4">
      <c r="A46" t="s">
        <v>858</v>
      </c>
      <c r="B46" t="s">
        <v>861</v>
      </c>
      <c r="C46" t="s">
        <v>865</v>
      </c>
      <c r="D46" t="s">
        <v>944</v>
      </c>
      <c r="E46" s="1" t="s">
        <v>945</v>
      </c>
      <c r="F46">
        <v>3</v>
      </c>
    </row>
    <row r="47" spans="1:6" x14ac:dyDescent="0.4">
      <c r="A47" t="s">
        <v>858</v>
      </c>
      <c r="B47" t="s">
        <v>861</v>
      </c>
      <c r="C47" t="s">
        <v>865</v>
      </c>
      <c r="D47" t="s">
        <v>946</v>
      </c>
      <c r="E47" s="1" t="s">
        <v>947</v>
      </c>
      <c r="F47">
        <v>3</v>
      </c>
    </row>
    <row r="48" spans="1:6" x14ac:dyDescent="0.4">
      <c r="A48" t="s">
        <v>858</v>
      </c>
      <c r="B48" t="s">
        <v>861</v>
      </c>
      <c r="C48" t="s">
        <v>865</v>
      </c>
      <c r="D48" t="s">
        <v>948</v>
      </c>
      <c r="E48" s="1" t="s">
        <v>949</v>
      </c>
      <c r="F48">
        <v>3</v>
      </c>
    </row>
    <row r="49" spans="1:6" x14ac:dyDescent="0.4">
      <c r="A49" t="s">
        <v>858</v>
      </c>
      <c r="B49" t="s">
        <v>861</v>
      </c>
      <c r="C49" t="s">
        <v>865</v>
      </c>
      <c r="D49" t="s">
        <v>950</v>
      </c>
      <c r="E49" s="1" t="s">
        <v>951</v>
      </c>
      <c r="F49">
        <v>3</v>
      </c>
    </row>
    <row r="50" spans="1:6" x14ac:dyDescent="0.4">
      <c r="A50" t="s">
        <v>858</v>
      </c>
      <c r="B50" t="s">
        <v>861</v>
      </c>
      <c r="C50" t="s">
        <v>865</v>
      </c>
      <c r="D50" t="s">
        <v>952</v>
      </c>
      <c r="E50" s="1" t="s">
        <v>953</v>
      </c>
      <c r="F50">
        <v>3</v>
      </c>
    </row>
    <row r="51" spans="1:6" x14ac:dyDescent="0.4">
      <c r="A51" t="s">
        <v>858</v>
      </c>
      <c r="B51" t="s">
        <v>861</v>
      </c>
      <c r="C51" t="s">
        <v>865</v>
      </c>
      <c r="D51" t="s">
        <v>954</v>
      </c>
      <c r="E51" s="1" t="s">
        <v>955</v>
      </c>
      <c r="F51">
        <v>3</v>
      </c>
    </row>
    <row r="52" spans="1:6" x14ac:dyDescent="0.4">
      <c r="A52" t="s">
        <v>858</v>
      </c>
      <c r="B52" t="s">
        <v>861</v>
      </c>
      <c r="C52" t="s">
        <v>865</v>
      </c>
      <c r="D52" t="s">
        <v>956</v>
      </c>
      <c r="E52" s="1" t="s">
        <v>957</v>
      </c>
      <c r="F52">
        <v>3</v>
      </c>
    </row>
    <row r="53" spans="1:6" x14ac:dyDescent="0.4">
      <c r="A53" t="s">
        <v>858</v>
      </c>
      <c r="B53" t="s">
        <v>861</v>
      </c>
      <c r="C53" t="s">
        <v>865</v>
      </c>
      <c r="D53" t="s">
        <v>958</v>
      </c>
      <c r="E53" s="1" t="s">
        <v>959</v>
      </c>
      <c r="F53">
        <v>3</v>
      </c>
    </row>
    <row r="54" spans="1:6" x14ac:dyDescent="0.4">
      <c r="A54" t="s">
        <v>858</v>
      </c>
      <c r="B54" t="s">
        <v>861</v>
      </c>
      <c r="C54" t="s">
        <v>865</v>
      </c>
      <c r="D54" t="s">
        <v>960</v>
      </c>
      <c r="E54" s="1" t="s">
        <v>961</v>
      </c>
      <c r="F54">
        <v>3</v>
      </c>
    </row>
    <row r="55" spans="1:6" x14ac:dyDescent="0.4">
      <c r="A55" t="s">
        <v>858</v>
      </c>
      <c r="B55" t="s">
        <v>861</v>
      </c>
      <c r="C55" t="s">
        <v>865</v>
      </c>
      <c r="D55" t="s">
        <v>962</v>
      </c>
      <c r="E55" s="1" t="s">
        <v>963</v>
      </c>
      <c r="F55">
        <v>3</v>
      </c>
    </row>
    <row r="56" spans="1:6" x14ac:dyDescent="0.4">
      <c r="A56" t="s">
        <v>858</v>
      </c>
      <c r="B56" t="s">
        <v>861</v>
      </c>
      <c r="C56" t="s">
        <v>865</v>
      </c>
      <c r="D56" t="s">
        <v>964</v>
      </c>
      <c r="E56" s="1" t="s">
        <v>965</v>
      </c>
      <c r="F56">
        <v>3</v>
      </c>
    </row>
    <row r="57" spans="1:6" x14ac:dyDescent="0.4">
      <c r="A57" t="s">
        <v>858</v>
      </c>
      <c r="B57" t="s">
        <v>861</v>
      </c>
      <c r="C57" t="s">
        <v>865</v>
      </c>
      <c r="D57" t="s">
        <v>966</v>
      </c>
      <c r="E57" s="1" t="s">
        <v>967</v>
      </c>
      <c r="F57">
        <v>3</v>
      </c>
    </row>
    <row r="58" spans="1:6" x14ac:dyDescent="0.4">
      <c r="A58" t="s">
        <v>858</v>
      </c>
      <c r="B58" t="s">
        <v>861</v>
      </c>
      <c r="C58" t="s">
        <v>865</v>
      </c>
      <c r="D58" t="s">
        <v>968</v>
      </c>
      <c r="E58" s="1" t="s">
        <v>969</v>
      </c>
      <c r="F58">
        <v>3</v>
      </c>
    </row>
    <row r="59" spans="1:6" x14ac:dyDescent="0.4">
      <c r="A59" t="s">
        <v>858</v>
      </c>
      <c r="B59" t="s">
        <v>861</v>
      </c>
      <c r="C59" t="s">
        <v>865</v>
      </c>
      <c r="D59" t="s">
        <v>970</v>
      </c>
      <c r="E59" s="1" t="s">
        <v>971</v>
      </c>
      <c r="F59">
        <v>3</v>
      </c>
    </row>
    <row r="60" spans="1:6" x14ac:dyDescent="0.4">
      <c r="A60" t="s">
        <v>858</v>
      </c>
      <c r="B60" t="s">
        <v>861</v>
      </c>
      <c r="C60" t="s">
        <v>865</v>
      </c>
      <c r="D60" t="s">
        <v>972</v>
      </c>
      <c r="E60" s="1" t="s">
        <v>973</v>
      </c>
      <c r="F60">
        <v>3</v>
      </c>
    </row>
    <row r="61" spans="1:6" x14ac:dyDescent="0.4">
      <c r="A61" t="s">
        <v>858</v>
      </c>
      <c r="B61" t="s">
        <v>861</v>
      </c>
      <c r="C61" t="s">
        <v>865</v>
      </c>
      <c r="D61" t="s">
        <v>974</v>
      </c>
      <c r="E61" s="1" t="s">
        <v>975</v>
      </c>
      <c r="F61">
        <v>3</v>
      </c>
    </row>
    <row r="62" spans="1:6" x14ac:dyDescent="0.4">
      <c r="A62" t="s">
        <v>858</v>
      </c>
      <c r="B62" t="s">
        <v>861</v>
      </c>
      <c r="C62" t="s">
        <v>865</v>
      </c>
      <c r="D62" t="s">
        <v>976</v>
      </c>
      <c r="E62" s="1" t="s">
        <v>977</v>
      </c>
      <c r="F62">
        <v>3</v>
      </c>
    </row>
    <row r="63" spans="1:6" x14ac:dyDescent="0.4">
      <c r="A63" t="s">
        <v>858</v>
      </c>
      <c r="B63" t="s">
        <v>861</v>
      </c>
      <c r="C63" t="s">
        <v>865</v>
      </c>
      <c r="D63" t="s">
        <v>978</v>
      </c>
      <c r="E63" s="1" t="s">
        <v>979</v>
      </c>
      <c r="F63">
        <v>3</v>
      </c>
    </row>
    <row r="64" spans="1:6" x14ac:dyDescent="0.4">
      <c r="A64" t="s">
        <v>858</v>
      </c>
      <c r="B64" t="s">
        <v>861</v>
      </c>
      <c r="C64" t="s">
        <v>865</v>
      </c>
      <c r="D64" t="s">
        <v>980</v>
      </c>
      <c r="E64" s="1" t="s">
        <v>981</v>
      </c>
      <c r="F64">
        <v>3</v>
      </c>
    </row>
    <row r="65" spans="1:6" x14ac:dyDescent="0.4">
      <c r="A65" t="s">
        <v>858</v>
      </c>
      <c r="B65" t="s">
        <v>861</v>
      </c>
      <c r="C65" t="s">
        <v>865</v>
      </c>
      <c r="D65" t="s">
        <v>982</v>
      </c>
      <c r="E65" s="1" t="s">
        <v>983</v>
      </c>
      <c r="F65">
        <v>3</v>
      </c>
    </row>
    <row r="66" spans="1:6" x14ac:dyDescent="0.4">
      <c r="A66" t="s">
        <v>858</v>
      </c>
      <c r="B66" t="s">
        <v>861</v>
      </c>
      <c r="C66" t="s">
        <v>865</v>
      </c>
      <c r="D66" t="s">
        <v>984</v>
      </c>
      <c r="E66" s="1" t="s">
        <v>985</v>
      </c>
      <c r="F66">
        <v>3</v>
      </c>
    </row>
    <row r="67" spans="1:6" x14ac:dyDescent="0.4">
      <c r="A67" t="s">
        <v>858</v>
      </c>
      <c r="B67" t="s">
        <v>861</v>
      </c>
      <c r="C67" t="s">
        <v>865</v>
      </c>
      <c r="D67" t="s">
        <v>986</v>
      </c>
      <c r="E67" s="1" t="s">
        <v>987</v>
      </c>
      <c r="F67">
        <v>3</v>
      </c>
    </row>
    <row r="68" spans="1:6" x14ac:dyDescent="0.4">
      <c r="A68" t="s">
        <v>858</v>
      </c>
      <c r="B68" t="s">
        <v>861</v>
      </c>
      <c r="C68" t="s">
        <v>865</v>
      </c>
      <c r="D68" t="s">
        <v>988</v>
      </c>
      <c r="E68" s="1" t="s">
        <v>989</v>
      </c>
      <c r="F68">
        <v>3</v>
      </c>
    </row>
    <row r="69" spans="1:6" x14ac:dyDescent="0.4">
      <c r="A69" t="s">
        <v>858</v>
      </c>
      <c r="B69" t="s">
        <v>861</v>
      </c>
      <c r="C69" t="s">
        <v>865</v>
      </c>
      <c r="D69" t="s">
        <v>990</v>
      </c>
      <c r="E69" s="1" t="s">
        <v>991</v>
      </c>
      <c r="F69">
        <v>3</v>
      </c>
    </row>
    <row r="70" spans="1:6" x14ac:dyDescent="0.4">
      <c r="A70" t="s">
        <v>858</v>
      </c>
      <c r="B70" t="s">
        <v>861</v>
      </c>
      <c r="C70" t="s">
        <v>865</v>
      </c>
      <c r="D70" t="s">
        <v>992</v>
      </c>
      <c r="E70" s="1" t="s">
        <v>993</v>
      </c>
      <c r="F70">
        <v>3</v>
      </c>
    </row>
    <row r="71" spans="1:6" x14ac:dyDescent="0.4">
      <c r="A71" t="s">
        <v>858</v>
      </c>
      <c r="B71" t="s">
        <v>861</v>
      </c>
      <c r="C71" t="s">
        <v>865</v>
      </c>
      <c r="D71" t="s">
        <v>994</v>
      </c>
      <c r="E71" s="1" t="s">
        <v>995</v>
      </c>
      <c r="F71">
        <v>3</v>
      </c>
    </row>
    <row r="72" spans="1:6" x14ac:dyDescent="0.4">
      <c r="A72" t="s">
        <v>858</v>
      </c>
      <c r="B72" t="s">
        <v>861</v>
      </c>
      <c r="C72" t="s">
        <v>865</v>
      </c>
      <c r="D72" t="s">
        <v>996</v>
      </c>
      <c r="E72" s="1" t="s">
        <v>997</v>
      </c>
      <c r="F72">
        <v>3</v>
      </c>
    </row>
    <row r="73" spans="1:6" x14ac:dyDescent="0.4">
      <c r="A73" t="s">
        <v>858</v>
      </c>
      <c r="B73" t="s">
        <v>861</v>
      </c>
      <c r="C73" t="s">
        <v>865</v>
      </c>
      <c r="D73" t="s">
        <v>998</v>
      </c>
      <c r="E73" s="1" t="s">
        <v>999</v>
      </c>
      <c r="F73">
        <v>3</v>
      </c>
    </row>
    <row r="74" spans="1:6" x14ac:dyDescent="0.4">
      <c r="A74" t="s">
        <v>858</v>
      </c>
      <c r="B74" t="s">
        <v>861</v>
      </c>
      <c r="C74" t="s">
        <v>865</v>
      </c>
      <c r="D74" t="s">
        <v>1000</v>
      </c>
      <c r="E74" s="1" t="s">
        <v>1001</v>
      </c>
      <c r="F74">
        <v>3</v>
      </c>
    </row>
    <row r="75" spans="1:6" x14ac:dyDescent="0.4">
      <c r="A75" t="s">
        <v>858</v>
      </c>
      <c r="B75" t="s">
        <v>861</v>
      </c>
      <c r="C75" t="s">
        <v>865</v>
      </c>
      <c r="D75" t="s">
        <v>1002</v>
      </c>
      <c r="E75" s="1" t="s">
        <v>1003</v>
      </c>
      <c r="F75">
        <v>3</v>
      </c>
    </row>
    <row r="76" spans="1:6" x14ac:dyDescent="0.4">
      <c r="A76" t="s">
        <v>858</v>
      </c>
      <c r="B76" t="s">
        <v>861</v>
      </c>
      <c r="C76" t="s">
        <v>865</v>
      </c>
      <c r="D76" t="s">
        <v>1004</v>
      </c>
      <c r="E76" s="1" t="s">
        <v>1005</v>
      </c>
      <c r="F76">
        <v>3</v>
      </c>
    </row>
    <row r="77" spans="1:6" x14ac:dyDescent="0.4">
      <c r="A77" t="s">
        <v>858</v>
      </c>
      <c r="B77" t="s">
        <v>861</v>
      </c>
      <c r="C77" t="s">
        <v>865</v>
      </c>
      <c r="D77" t="s">
        <v>1006</v>
      </c>
      <c r="E77" s="1" t="s">
        <v>1007</v>
      </c>
      <c r="F77">
        <v>3</v>
      </c>
    </row>
    <row r="78" spans="1:6" x14ac:dyDescent="0.4">
      <c r="A78" t="s">
        <v>858</v>
      </c>
      <c r="B78" t="s">
        <v>861</v>
      </c>
      <c r="C78" t="s">
        <v>865</v>
      </c>
      <c r="D78" t="s">
        <v>1008</v>
      </c>
      <c r="E78" s="1" t="s">
        <v>1009</v>
      </c>
      <c r="F78">
        <v>3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5</vt:i4>
      </vt:variant>
    </vt:vector>
  </HeadingPairs>
  <TitlesOfParts>
    <vt:vector size="5" baseType="lpstr">
      <vt:lpstr>Project_Status</vt:lpstr>
      <vt:lpstr>Project_Status_Detail</vt:lpstr>
      <vt:lpstr>Master_KPI</vt:lpstr>
      <vt:lpstr>Analytics_Framework</vt:lpstr>
      <vt:lpstr>파일_시트_수식목록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정환 박</cp:lastModifiedBy>
  <dcterms:created xsi:type="dcterms:W3CDTF">2026-02-13T04:14:57Z</dcterms:created>
  <dcterms:modified xsi:type="dcterms:W3CDTF">2026-02-13T05:18:56Z</dcterms:modified>
</cp:coreProperties>
</file>