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v78\Documents\testia\docs\"/>
    </mc:Choice>
  </mc:AlternateContent>
  <xr:revisionPtr revIDLastSave="0" documentId="8_{437D609E-0581-439C-9563-E3AC4B40359F}" xr6:coauthVersionLast="47" xr6:coauthVersionMax="47" xr10:uidLastSave="{00000000-0000-0000-0000-000000000000}"/>
  <bookViews>
    <workbookView xWindow="28680" yWindow="-120" windowWidth="29040" windowHeight="17520" activeTab="3" xr2:uid="{00000000-000D-0000-FFFF-FFFF00000000}"/>
  </bookViews>
  <sheets>
    <sheet name="Read me" sheetId="1" r:id="rId1"/>
    <sheet name="Boats" sheetId="4" r:id="rId2"/>
    <sheet name="Lists" sheetId="6" r:id="rId3"/>
    <sheet name="Service cases" sheetId="10" r:id="rId4"/>
  </sheets>
  <definedNames>
    <definedName name="_xlnm._FilterDatabase" localSheetId="1" hidden="1">Boats!$A$1:$AY$118</definedName>
    <definedName name="_xlnm._FilterDatabase" localSheetId="3" hidden="1">'Service cases'!$A$1:$O$106</definedName>
  </definedName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<sst xmlns="http://schemas.openxmlformats.org/spreadsheetml/2006/main" count="4630" uniqueCount="1902">
  <si>
    <t>IGUANA FLEET REGISTER</t>
  </si>
  <si>
    <t>Action</t>
  </si>
  <si>
    <t>Single source of truth for the Iguana fleet. Built on 05/10/2026 by merging the Boats Service Dashboard (tab 'modif Nico'), Flotte Iguanas ('Amériques') and WIP Flotte ROW, then enriched with the Odoo boat export (rocket module).</t>
  </si>
  <si>
    <t>Tab</t>
  </si>
  <si>
    <t>Purpose</t>
  </si>
  <si>
    <t>Boats</t>
  </si>
  <si>
    <t>One row per hull (#001…). Update the fleet here. Priority columns to complete: Boat status, Last service date, Known engine hours.</t>
  </si>
  <si>
    <t>Service cases</t>
  </si>
  <si>
    <t>Open after-sales cases (issues, actions, quotes, payments). Status 'Open' by default; set 'Closed' when done.</t>
  </si>
  <si>
    <t>Technical campaigns</t>
  </si>
  <si>
    <t>Retrofits, factory recalls and known issues (C-001…C-088) with the number of boats still to do / to check.</t>
  </si>
  <si>
    <t>Campaign status</t>
  </si>
  <si>
    <t>Boat × campaign matrix. Standard statuses: To do (red), To check (orange), OK (factory) (green), N/A (grey). Other free-text values from the original Dashboard are kept as is.</t>
  </si>
  <si>
    <t>History</t>
  </si>
  <si>
    <t>Hull #</t>
  </si>
  <si>
    <t>Log of changes (owner, location, configuration after refit…). Filled automatically for every edit in Boats once the journal script is activated. 'Reason' can be completed by hand.</t>
  </si>
  <si>
    <t>Conflicts (resolved)</t>
  </si>
  <si>
    <t>Archive of the source conflicts and NR's decisions (05/10/2026).</t>
  </si>
  <si>
    <t>Mappings (applied)</t>
  </si>
  <si>
    <t>Archive of the label harmonisation proposals.</t>
  </si>
  <si>
    <t>SRC Dashboard / SRC Flotte / SRC WIP</t>
  </si>
  <si>
    <t>Raw copies of the original files as of 05/10/2026, for traceability only. Do not edit. The original files were not modified.</t>
  </si>
  <si>
    <t>Models &amp; trims</t>
  </si>
  <si>
    <t>Model</t>
  </si>
  <si>
    <t>Models: Original, Commuter, RIB, Sport, Fisher, Bow Rider, Pro, Pro RIB. RIB trim levels: X100 (entry), White Edition (mid), Knight (high-end custom). Original trims: Classic, Exclusive, Expedition. Option packs (e.g. Comfort pack) are in a separate column.</t>
  </si>
  <si>
    <t>CIN / HIN</t>
  </si>
  <si>
    <t>IMS type</t>
  </si>
  <si>
    <t>Thermal IMS (petrol engine driving the tracks): VW, then Ford, then EB2, then Kubota. Electric IMS (battery instead of the engine): Kreisel, Torqeedo, Novum, Tyva.</t>
  </si>
  <si>
    <t>Location</t>
  </si>
  <si>
    <t>Trim level</t>
  </si>
  <si>
    <t>Latitude/Longitude are approximate. 'Location precision' = City, Region, Country, Yacht – Mediterranean / Atlantic (tender boats placed in the middle of their usual sea), Unknown, Hidden (military), Not built.</t>
  </si>
  <si>
    <t>IMS configuration</t>
  </si>
  <si>
    <t>nicolas.rouault@iguanayachts.com</t>
  </si>
  <si>
    <t>Odoo build summary</t>
  </si>
  <si>
    <t>Specials</t>
  </si>
  <si>
    <t>Customer, shipping date, warranty end, IMS, outboards and trim as recorded in Odoo at build time. To verify: it does not reflect later refits or resales.</t>
  </si>
  <si>
    <t>Zone</t>
  </si>
  <si>
    <t>Hull numbering</t>
  </si>
  <si>
    <t>Current location (free text)</t>
  </si>
  <si>
    <t>Format #001. CIN/HIN in a separate column. #000 = Dashboard boats #0/#00 (merged). #111, #113 and #116 are not in the register (quotation / unknown).</t>
  </si>
  <si>
    <t>Country</t>
  </si>
  <si>
    <t>Latitude</t>
  </si>
  <si>
    <t>Good practice</t>
  </si>
  <si>
    <t>Longitude</t>
  </si>
  <si>
    <t>One person validates the structure (adding/removing columns). Do not rename headers: the map and the monthly report rely on them.</t>
  </si>
  <si>
    <t>Current owner</t>
  </si>
  <si>
    <t>Map</t>
  </si>
  <si>
    <t>Owner history</t>
  </si>
  <si>
    <t>Apps Script web app bound to this file, restricted to iguanayachts.com accounts. It reads the Boats tab live.</t>
  </si>
  <si>
    <t>Customer email</t>
  </si>
  <si>
    <t>Last structure update</t>
  </si>
  <si>
    <t>Customer phone</t>
  </si>
  <si>
    <t>Address</t>
  </si>
  <si>
    <t>Dealer / local partner</t>
  </si>
  <si>
    <t>Technician / contact on site</t>
  </si>
  <si>
    <t>Shipping date</t>
  </si>
  <si>
    <t>Boat status (map colours)</t>
  </si>
  <si>
    <t>Delivery date</t>
  </si>
  <si>
    <t>Operational = green (working, customer happy). Issue = orange (known problem). Down = red (blocked: boat unusable). Mixed = blue (in between, to watch, refit in progress). Unknown or blank = grey. Retired = permanently out of service: hidden from the map, data kept (admin only). 'In production' and 'Not built' are not delivered boats: also hidden from the map.</t>
  </si>
  <si>
    <t>Warranty end</t>
  </si>
  <si>
    <t>Users</t>
  </si>
  <si>
    <t>Software version / Machine ID</t>
  </si>
  <si>
    <t>Outboards (type &amp; serial)</t>
  </si>
  <si>
    <t>Who can do what in the web app. Roles: admin (everything, the script owner is always admin), editor (create service cases + update boat status), reporter (create service cases only), viewer (read-only, default for anyone not listed). 'Notify on new case' = Yes sends an email to admins and editors for each new case. Colleagues do NOT need edit access to this spreadsheet: the web app writes for them after checking their role.</t>
  </si>
  <si>
    <t>Logs &amp; hour meters</t>
  </si>
  <si>
    <t>Lists</t>
  </si>
  <si>
    <t>Last outboard service</t>
  </si>
  <si>
    <t>Choices offered in the forms (case category, priority, source). Edit them freely. Do not rename the Boat status values.</t>
  </si>
  <si>
    <t>Next outboard service</t>
  </si>
  <si>
    <t>Last hoses change</t>
  </si>
  <si>
    <t>Cases are created from the web app (button 'New service case'). Each case gets an ID (S-0001…). Legacy priorities from the old file are numbers (1 = most urgent); new cases use Low / Normal / High / Critical. Set Status to 'Closed' when a case is finished: closed cases disappear from the map counters.</t>
  </si>
  <si>
    <t>Next exterior hoses</t>
  </si>
  <si>
    <t>Forms planned next</t>
  </si>
  <si>
    <t>Registration</t>
  </si>
  <si>
    <t>Update service entry (last service date + engine hours), owner / location change, close a case, add a technical campaign status. Each will log its changes in History.</t>
  </si>
  <si>
    <t>Known area of use</t>
  </si>
  <si>
    <t>Sharing</t>
  </si>
  <si>
    <t>Boat story</t>
  </si>
  <si>
    <t>Recommended: share this spreadsheet as Viewer with colleagues who are not admins. They use the web app to enter data.</t>
  </si>
  <si>
    <t>Known technical events</t>
  </si>
  <si>
    <t>Last update</t>
  </si>
  <si>
    <t>Boat status</t>
  </si>
  <si>
    <t>Last service date</t>
  </si>
  <si>
    <t>Known engine hours</t>
  </si>
  <si>
    <t>Parts sales potential</t>
  </si>
  <si>
    <t>Service comment</t>
  </si>
  <si>
    <t>After-sales notes (ex-Dashboard)</t>
  </si>
  <si>
    <t>Sources</t>
  </si>
  <si>
    <t>Location precision</t>
  </si>
  <si>
    <t>Option packs</t>
  </si>
  <si>
    <t>Odoo build summary (to verify)</t>
  </si>
  <si>
    <t>IMS hours (latest)</t>
  </si>
  <si>
    <t>Up &amp; down count (latest)</t>
  </si>
  <si>
    <t>Readings</t>
  </si>
  <si>
    <t>Latest reading date</t>
  </si>
  <si>
    <t>Time series of the key usage data: IMS hours and up &amp; down count (arm raised/lowered). One row per reading, added from the web app (button 'Add reading'). The Boats columns 'IMS hours (latest)', 'Up &amp; down count (latest)' and 'Latest reading date' always show the most recent reading. The app warns if a counter is lower than the previous reading (typo check).</t>
  </si>
  <si>
    <t>Customer type</t>
  </si>
  <si>
    <t>Quick status</t>
  </si>
  <si>
    <t>Hide from public map</t>
  </si>
  <si>
    <t>Web app button for editors and admins: lists the boats without a status with one button per status. One click saves and logs the change in History.</t>
  </si>
  <si>
    <t>Last reminder sent</t>
  </si>
  <si>
    <t>Teams and roles</t>
  </si>
  <si>
    <t>Reminder snoozed until</t>
  </si>
  <si>
    <t>SAV team = editor (create cases, update statuses, add readings). Sales team = reporter (create cases only). Notifications for new cases go to every user whose 'Notify on new case' is Yes in the Users tab.</t>
  </si>
  <si>
    <t>Aftersales folder (link)</t>
  </si>
  <si>
    <t>Retired boats</t>
  </si>
  <si>
    <t>Variator hours (latest)</t>
  </si>
  <si>
    <t>A boat that is permanently out of service gets the status Retired (admin only): it disappears from the map and its counters, but its data and history stay in the register.</t>
  </si>
  <si>
    <t>Battery ON hours (latest)</t>
  </si>
  <si>
    <t>05/10/2026 (v3)</t>
  </si>
  <si>
    <t>Readings as of (au plus tard)</t>
  </si>
  <si>
    <t>Photos</t>
  </si>
  <si>
    <t>Software version (latest known)</t>
  </si>
  <si>
    <t>Software version known on</t>
  </si>
  <si>
    <t>One photo per boat is shown on the boat card. Icons built into the web app come from the old 'fiches bateaux' (Fusion fiches bateaux.docx). Fastest way to add or replace a photo: open the boat card and click the small camera button (admins and editors; works from a phone: take the picture or choose one). It is saved in the Drive folder 'Photos' as 043.jpg and the previous picture of that boat goes to the Drive trash (recoverable for 30 days). Alternative: drop a picture named after the hull (043.jpg, #043.png, 0043.jpeg…) in that folder; the newest file wins. This tab lists which boats still have no photo.</t>
  </si>
  <si>
    <t>GPS software (latest note)</t>
  </si>
  <si>
    <t>GPS note date</t>
  </si>
  <si>
    <t>HubSpot check</t>
  </si>
  <si>
    <t>#000</t>
  </si>
  <si>
    <t>Comparison with the HubSpot export of 26/02/2026 (boat → owner labels and number of CRM contacts). Only the lines that need attention are listed (78 other lines match the register). Your manual decisions always win over HubSpot. Fill the 'NR decision' column.</t>
  </si>
  <si>
    <t>06/10/2026 (v4: photos, HubSpot check)</t>
  </si>
  <si>
    <t>valentin.michalet@iguanayachts.com</t>
  </si>
  <si>
    <t>Boats column 'Customer type': Waterfront property, Resort / restaurant, Yacht tender, Pro, Other (list in the 'Lists' tab). It is a filter on the map (tick several) and can be filled quickly with the web app button 'Quick edit' &gt; 'Customer type'. It is independent of the position: a yacht tender at the Iguana yard for a refit stays a Yacht tender. Pre-filled: yacht tenders (from the yacht positions) and Pro (Pro and Pro RIB models); the rest is to be filled.</t>
  </si>
  <si>
    <t>06/10/2026 (v5: locations corrected, customer type)</t>
  </si>
  <si>
    <t>Public map</t>
  </si>
  <si>
    <t>A separate public web app (for prospects, embedded in a Google Site) shows an anonymised summary only: per area (a country with at least 3 boats, otherwise a wider region), the number of boats by model, IMS type and customer type. It reads the file 'Iguana - Public map data' (generated, do not edit), refreshed by the admin button 'Publish public map' in the web app. Never published: names, hull numbers, dealers, statuses, cases, history, photos, precise positions, Pro boats, retired / not delivered boats, and boats with 'Yes' in the column 'Hide from public map'. Hide a boat there, then publish again.</t>
  </si>
  <si>
    <t>07/10/2026 (v6: zone filter, public map)</t>
  </si>
  <si>
    <t>ROW</t>
  </si>
  <si>
    <t>CIN</t>
  </si>
  <si>
    <t>Column 'CIN / HIN' of Boats: the CIN of each boat (FR-IGY…), taken from the Odoo export. It is shown on the boat card and the search bar finds it (with or without dashes and spaces). No CIN in Odoo for #000, #040, #084, #087 and #114.</t>
  </si>
  <si>
    <t>Boat sheet</t>
  </si>
  <si>
    <t>Button 'Boat sheet' on each boat card: identity, customer, location, dates, service, cases, readings and recent changes. Everyone can read it; contact details (e-mail, phone, address) are hidden from viewers. Editors (and admins) press 'Edit' to change the fields; only the fields they changed are saved and each change is logged in History. Hide-from-public-map and the Retired status are admin only.</t>
  </si>
  <si>
    <t>Iguana Yachts</t>
  </si>
  <si>
    <t>Cases view</t>
  </si>
  <si>
    <t/>
  </si>
  <si>
    <t>Header tab 'Cases' (reporters and above): all service cases in one page, filtered by status, severity, zone, category or text, and grouped by severity, boat, zone / country, status or category. Editors open a case to change status, severity, next step, deadline, responsible and to add a dated note; closing a case stamps 'Closed on'. 'Export PDF' (editors) builds a report of the cases currently shown, with the date and time of the status, saved in the Drive folder 'Reports' next to this register. Old priorities 1, 2, 3 are shown as High, Normal, Low until they are re-rated.</t>
  </si>
  <si>
    <t>07/10/2026 (v7: CIN, boat sheet, cases view, PDF report)</t>
  </si>
  <si>
    <t>Maintenance reminders</t>
  </si>
  <si>
    <t>Header tab 'Reminders' (editors and admins). Rule: a boat is listed when its next service is overdue or due within 60 days, or when it has not been contacted for about 11 months ('yearly contact'), so that every customer hears from us at least once a year. The next service is one year after the last service (or the delivery if never serviced). The level follows the Maintenance Schedule cycle: Annual every year, 2-year every 2nd year, 4-year every 4th year; if several years were missed, the highest level applies. 'Message' prepares an editable e-mail / WhatsApp text in English or French with the right checklist for the IMS type (thermal or electric); it opens in your own Gmail or WhatsApp, nothing is sent automatically. 'Sent' records the date in 'Last reminder sent' (and in History); 'Snooze' hides the boat for 30, 90 or 180 days ('Reminder snoozed until'). A boat reminded in the last 45 days is hidden under 'Reminded or snoozed'. Fill 'Delivery date', 'Last service date', 'Customer email' and 'Customer phone' so that the list is complete.</t>
  </si>
  <si>
    <t>Caen</t>
  </si>
  <si>
    <t>The technical campaigns (recalls and retrofits from the Boats Service Dashboard) are no longer used. They were removed from the web app. The two tabs are kept hidden as 'Archive - Technical campaigns' and 'Archive - Campaign status' (right-click a tab bar &gt; Show hidden sheets).</t>
  </si>
  <si>
    <t>07/10/2026 (v8: maintenance reminders, campaigns removed)</t>
  </si>
  <si>
    <t>Administration</t>
  </si>
  <si>
    <t>Header tab 'Admin' (admins only). Users and rights: add a colleague (e-mail, name, role, notification), change a role, remove someone; you cannot remove yourself or the script owner, nor lower your own role. Lists: edit the case categories, sources, reading sources and customer types (one value per line; a customer type used by boats cannot be deleted). 'Rename' changes a value everywhere it is used. 'New boat' creates a boat sheet (hull number, model, owner, zone, delivery date, position...) and opens it so you can complete it. 'Publish public map' is here too. Every change is logged in History. You no longer need to open the Users and Lists tabs by hand.</t>
  </si>
  <si>
    <t>Boat history</t>
  </si>
  <si>
    <t>The boat sheet now shows up to 80 recent changes (it showed 12 before).</t>
  </si>
  <si>
    <t>Retired</t>
  </si>
  <si>
    <t>08/10/2026 (v9: administration screen)</t>
  </si>
  <si>
    <t>Dashboard</t>
  </si>
  <si>
    <t>Data quality</t>
  </si>
  <si>
    <t>Header tab 'Data' (editors and admins). Shows what is missing for the boats in service: delivery date, last service date (asked only for boats delivered more than a year ago), customer e-mail and phone, CIN, owner (blank or 'Unknown'), zone, customer type, position on the map, status and IMS readings, with a completeness percentage. For the first eight checks you type the missing values directly in the list and press 'Save what I filled in': the valid ones are saved (up to 200 boats at a time), the others are flagged on their row and keep what you typed. Position opens the boat sheet in edit mode; Status opens Quick edit; Readings opens the reading form. Retired, in production and not built boats are ignored. Each saved value is logged in History as 'Bulk entry (Data screen)'.</t>
  </si>
  <si>
    <t>City</t>
  </si>
  <si>
    <t>08/10/2026 (v10: data quality screen)</t>
  </si>
  <si>
    <t>AI assistant</t>
  </si>
  <si>
    <t>Header tab 'Assistant' (everyone once it is connected; admins always see it). A chat window that answers questions about the fleet, the cases, the reminders and the data gaps, always with the rights of the person who asks (viewer: no contact details; reporter: also cases; editor and admin: also reminders, data gaps and PDF reports). It never changes anything by itself: a change request produces a before/after card, and nothing is written until the user ticks and confirms; the change then goes through the same checks as the screens and is logged in History with the mention 'Assistant, confirmed by ...'. It can also show boats on the map and prepare a PDF of cases. Every question is logged in the hidden tab 'AI log' (who, what, tokens). To connect it: Admin tab &gt; 'AI assistant' &gt; choose Gemini or Claude &gt; paste the API key &gt; Save &gt; Test the connection. The key is stored in the script properties and never sent to the browser. Limits: questions per person per day and for the whole team (Admin tab). Until a key is saved, nothing is sent anywhere.</t>
  </si>
  <si>
    <t>AI log</t>
  </si>
  <si>
    <t>Tab created automatically at the first question: When, User, Role, Kind (question, applied, error, test), Detail, Tokens in, Tokens out, Model. Used for the daily limits and for the monthly cost estimate shown in the Admin tab.</t>
  </si>
  <si>
    <t>08/10/2026 (v11: AI assistant)</t>
  </si>
  <si>
    <t>AI conversations (admins only)</t>
  </si>
  <si>
    <t>Other</t>
  </si>
  <si>
    <t>Admin tab &gt; 'Assistant conversations': the list of the team's conversations with the assistant (person, role, last activity, number of questions, changes confirmed, first question), filterable by person and period; a click opens the full exchange (question, answer, tools used, duration, tokens, changes confirmed). The tab 'AI log' holds the raw data. The app does not display any notice about this recording: the team is informed orally and in the presentation of the tool. 'Delete the conversations older than ...' purges old rows (30 days minimum).</t>
  </si>
  <si>
    <t>08/10/2026 (v13: recording notice removed from the assistant screen)</t>
  </si>
  <si>
    <t>App version and links</t>
  </si>
  <si>
    <t>The version number (for example v2026.10.08a) is shown under 'Fleet' in the header (large screens) and in the Admin tab. It exists in two places that must stay identical: APP_VERSION in Code.gs and CLIENT_VERSION in Carte.html. When someone keeps an old page open and the server has been updated, a black bar 'A newer version of the app is available. Reload' appears. To update the app WITHOUT changing the address: Deploy &gt; Manage deployments &gt; pencil on the existing deployment &gt; Version: New version &gt; Deploy. Never create a 'New deployment' for an update. Colleagues should use the Google Sites page that holds the button to the app.</t>
  </si>
  <si>
    <t>#001</t>
  </si>
  <si>
    <t>08/10/2026 (v2026.10.08a)</t>
  </si>
  <si>
    <t>FR-IGYHTH29B313</t>
  </si>
  <si>
    <t>Assistant speed</t>
  </si>
  <si>
    <t>Original</t>
  </si>
  <si>
    <t>Classic</t>
  </si>
  <si>
    <t>Thermal IMS – Kohler CH1000 petrol engine</t>
  </si>
  <si>
    <t>A question that names a boat (#65, boat 65, coque 65) costs one call to the model instead of two: the app fetches the boat sheet itself. Gemini 3 models are asked for the lightest 'thinking' (minimal, then low, then none if the model refuses; what works is remembered). Admin tab &gt; AI assistant: 'Test speed' times one or several models without saving them, 'List the models of my key' shows the real model names, 'Use this model' fills the field (press Save). The status line shows the average answer time of the month; the tab 'AI log' keeps the duration and the number of model calls of every question. A slow model (30 s or more) is the usual cause of a slow assistant: choose a 'flash' or 'flash-lite' model.</t>
  </si>
  <si>
    <t>08/10/2026 (v2026.10.08b)</t>
  </si>
  <si>
    <t>Bahrain</t>
  </si>
  <si>
    <t>Resolution and root cause</t>
  </si>
  <si>
    <t>Service cases now have two columns: 'Resolution' (what was done) and 'Root cause' (list editable in Admin: wear and tear, defective part, assembly / installation, misuse or operation, software / configuration, corrosion / water ingress, maintenance not done, unknown). A case cannot be closed without a resolution. When an open case is opened, the 3 closed cases of the same category with a resolution (same propulsion first) are shown as 'Similar cases already solved'. The assistant uses them (tools count_cases and search_cases) to answer questions about recurring problems.</t>
  </si>
  <si>
    <t>Ahmed Abdulaziz Alkhalifa</t>
  </si>
  <si>
    <t>Warranty badge</t>
  </si>
  <si>
    <t>A green 'Warranty' badge appears on a case when the boat's 'Warranty end' date was not passed when the case was opened.</t>
  </si>
  <si>
    <t>a_333330@hotmail.com</t>
  </si>
  <si>
    <t>Header tab 'Dashboard' (editors and admins): open cases (critical / high), maintenance up to date, boats contacted in the last 12 months, average age of open cases, average time to resolve, cases opened / closed in 30 days, boats Down / Issue, register completeness; a chart of cases opened and closed per week (12 weeks), the oldest open cases and the fleet status. The tiles lead to the matching screen.</t>
  </si>
  <si>
    <t>Weekly summary</t>
  </si>
  <si>
    <t xml:space="preserve">Bahrain </t>
  </si>
  <si>
    <t>Admin tab &gt; 'Summary, alerts and links': switch on the weekly e-mail (day and hour) and mark the editors and admins who receive it in the users table ('Weekly summary': Yes). 'Send me a test now' sends it to the admin immediately. It is sent by the script owner's account through a time-driven trigger.</t>
  </si>
  <si>
    <t>#1 2013 Original Classic with hard-top, table and rear bench seat, owner is Ahmed Al.Khalifa and his father is Abdelaziz, both from the second level of the crowned of Bahrain, Abdelaziz is an investor in Iguana Yachts  Boat is still running. Ahmed is taking very good care, not showable for demos.</t>
  </si>
  <si>
    <t>Google Chat alert and boat folder</t>
  </si>
  <si>
    <t>Yes</t>
  </si>
  <si>
    <t>Same card. Google Chat: paste the webhook address of a Chat space (Apps and integrations &gt; Webhooks) to get a message for every Critical case. Boat folder: a template such as https://www.dropbox.com/home/.../{num} ({num} = hull number without #); a link typed in the boat sheet ('Aftersales folder (link)', column AZ of Boats) wins over the template. The boat sheet then shows a 'Boat folder' button (reporters and above). 'Copy link' in the boat sheet gives a link that opens that sheet directly (?h=043).</t>
  </si>
  <si>
    <t>Dashboard Flotte WIP</t>
  </si>
  <si>
    <t>09/10/2026 (v2026.10.09a)</t>
  </si>
  <si>
    <t>Thermal IMS – Kohler</t>
  </si>
  <si>
    <t>Speed</t>
  </si>
  <si>
    <t>Customer: Ahmed Abdulaziz Alkhalifa | Odoo status: aftersales | Shipped: 01/03/2013 | Warranty end: 01/03/2014 | IMS: IMS - Moteur Inboard - Kochler CH1000 | Software: Logiciel - Hawe + Telemecanic</t>
  </si>
  <si>
    <t>Every action of the app is timed on the server. The tab 'Perf log' (created automatically, trimmed by itself) holds the timings written in batches of 30; Admin tab &gt; 'Speed' shows, for each action, the number of times, the typical time, the slowest 5% and the longest over 7 days (orange above 2.5 s, red above 5 s) and the load time of the last opening on your device. Speed measures: the map data is kept for 60 seconds for everybody (and refreshed at once after any save made in the app; a change typed directly in the spreadsheet shows within a minute); each sheet is read once per action; the boat sheet reads only the last 3000 history lines and readings; the assistant's daily limits read only the last 1500 lines of the 'AI log'. After saving a boat sheet the new values are shown at once while the map refreshes in the background.</t>
  </si>
  <si>
    <t>Archive of the migration</t>
  </si>
  <si>
    <t>The working papers of the migration (Conflicts open and resolved, Mappings applied, SRC Dashboard, SRC Flotte, SRC WIP, technical campaigns and campaign status) were moved on 09/10/2026 to the separate file 'Registre Flotte Iguana - Archive migration (read only, do not edit)' in the same Drive folder. The app never used them. This register keeps: Read me, Boats, Users, Lists, Readings, Photos (to-do), HubSpot check (to-do), Service cases, History, and the tabs created by the app (AI log, Perf log).</t>
  </si>
  <si>
    <t>09/10/2026 (v2026.10.09b: speed, migration tabs archived)</t>
  </si>
  <si>
    <t>Readings from the logs</t>
  </si>
  <si>
    <t>Boats columns: 'IMS hours (latest)' (thermal: Engine Hour; electric: highest of M1, M2, M3), 'Up &amp; down count (latest)', 'Latest reading date' (only when the log date is reliable; blank otherwise), and three new columns: 'Variator hours (latest)', 'Battery ON hours (latest)', 'Readings as of (au plus tard)' (export date of the file that holds the value: the readings are before this date). Written from the run of extract_logs on the Dropbox build folders (09/10/2026). Rule when in doubt: the highest value is kept. Dates in History: 'Readings import' line.</t>
  </si>
  <si>
    <t>09/10/2026 (readings imported)</t>
  </si>
  <si>
    <t>Firmware versions</t>
  </si>
  <si>
    <t>#002</t>
  </si>
  <si>
    <t>FR-IGYHTH29B414</t>
  </si>
  <si>
    <t>Boats columns 'Software version (latest known)' (BD), 'Software version known on' (BE), 'GPS software (latest note)' (BF), 'GPS note date' (BG). Built from the Odoo quality documents (lines 'Software Version' and 'GPS: check for newer software version') and from the history already typed in 'Software version / Machine ID' (V), which keeps its free text and received 18 new dated lines marked '(Odoo)'. The date is the date of the record in Odoo or of the line in the history, not always the installation date: the version was in place on that date or before. Open points: #023 (V23.76.36.54.4, unusual), #076 (V76.xx, incomplete), #056, #061 and #070 (no date), #036 GPS line ignored (it looked like a controller version).</t>
  </si>
  <si>
    <t>Thermal IMS – VW petrol engine</t>
  </si>
  <si>
    <t>12/10/2026 (firmware versions imported)</t>
  </si>
  <si>
    <t>Fluidity (v2026.10.12a)</t>
  </si>
  <si>
    <t>Greece</t>
  </si>
  <si>
    <t>Opening: the page arrives with the map data inside (no waiting for a first call); built-in photos are loaded only for the boats actually shown (instead of 600 KB at opening); the other tabs are loaded quietly in the background once the map is shown. Tabs: Cases, Reminders, Data and Dashboard are kept a minute on the server like the map, and cleared by any save. Saves: the screen shows the change at once (case window closes, boat sheet updated, quick-edit button switched) and the save runs in the background; if the server refuses it, the change is undone and the window reopens with what was typed and the error. After saves, one grouped refresh runs 1.5 s later, without redrawing the map when the boats shown do not change (an open boat card and the zoom are kept). Server: History lines of an action are written in one go; the Drive photo folder is listed only at opening. Measured on the tests: a 4-field save goes from about 28 calls to the spreadsheet to about 14; a bulk save of 30 boats from about 210 to about 37.</t>
  </si>
  <si>
    <t>Praxis Yachts</t>
  </si>
  <si>
    <t>PRAXIS YACHTS</t>
  </si>
  <si>
    <t>andreas@praxisyachts.gr</t>
  </si>
  <si>
    <t>12/10/2026 (v2026.10.12a: fluidity)</t>
  </si>
  <si>
    <t>Cache (v2026.10.13a)</t>
  </si>
  <si>
    <t>PRAXIS YACHTS | andreas@praxisyachts.gr</t>
  </si>
  <si>
    <t>The Speed panel showed 3 to 4 s even for cached answers: every action opened the spreadsheet (Users tab, time zone) before looking at the cache. Now: an answer from the cache never opens the spreadsheet (users and time zone are cached too); answers are kept 30 min instead of 1 min; any save made in the app clears the cache at once, and so does a change of user or of the folder link template; the Refresh button also clears it (use it after a hand edit in the spreadsheet, which otherwise shows up within 30 min). The boat sheet is cached per boat and per role, and asked in the background as soon as a boat card opens. The Speed panel has a column 'From the cache': share of answers given without reading the register, with their typical time and the time when the register had to be read.</t>
  </si>
  <si>
    <t>13/10/2026 (v2026.10.13a: cache first)</t>
  </si>
  <si>
    <t>Cases: quick edit and opening date (v2026.10.14b)</t>
  </si>
  <si>
    <t>#2 2013 Original Classic with the rear bench seat, table, it was a demo that was sold to Wael Buheiry and was used in Dubai, moved as a tender to Shogun in Greece, it was after given as a gift to the step father, during this transfer the gunnels have been cut by a company in Dubai to create a more generous access, very bad work, the step father died before using it and the boat moved to Greece again with Wael and was used on a private island. Wael is very bad at paying his dues and the boat was left at anchor and sink. Praxis yachts (our partner) did a refit and I believe the boat is somehow running but probably in very poor condition, it is being retained by Praxis and we believe does not have a registration or legal owner. It’s a ghost . Not a demo</t>
  </si>
  <si>
    <t>No</t>
  </si>
  <si>
    <t>Cases tab, 'Quick edit' button (editors and admins): every case is a row whose cells are editable directly in the list: status, priority, owner, deadline, next step, action, note (added to the progress log), and, with the 'Columns shown' menu, category, description, quote, payment, paid, links, resolution, root cause. Each cell is saved when you leave it (Enter for one-line fields, Ctrl+Enter in a text area); Esc puts back the previous value; green mark = saved, red = refused (value put back, reason shown). Closing a case still needs its resolution (the Resolution cell is focused if its column is shown, otherwise the case opens). The choice of columns is kept in the browser. Opening date: new 'Opened' column (date, time, and who opened the case) in the list, in the quick edit grid and in the case window; 'Sort by' (severity, opened newest first, opened oldest first, last updated); 'Group by' has a new 'Month opened'. Choosing a date sort ungroups the severity blocks so that the list reads chronologically. The search also finds the person who opened a case. Who/when comes from 'Created by' (e-mail, shown as the name in the Users tab) and 'Date reported' (the time is kept for the cases created in the app; the cell now displays dd/mm/yyyy hh:mm). Cases imported from the old file have a date but usually no time and no author.</t>
  </si>
  <si>
    <t>Thermal IMS – VW</t>
  </si>
  <si>
    <t>Customer: PRAXIS YACHTS | Odoo status: aftersales | Shipped: 01/05/2016 | Warranty end: 02/06/2017 | IMS: Track Engine - VW 2.0L; IMS - Moteur Inboard - VW - 2.0 L</t>
  </si>
  <si>
    <t>14/10/2026 (v2026.10.14b: quick edit of cases, opening date)</t>
  </si>
  <si>
    <t>Cases: responsible (v2026.10.15a)</t>
  </si>
  <si>
    <t>#003</t>
  </si>
  <si>
    <t>FR-IGYHTH29E414</t>
  </si>
  <si>
    <t>Exclusive</t>
  </si>
  <si>
    <t>The responsible of a case ('Owner (internal)') is now chosen in a list made of the editors and admins of the Users tab (by name, or e-mail when there is no name), with 'Unassigned' and 'Other…' (opens a text box for someone outside the team: dealer, contractor). A name already typed in a case and absent from the team stays in the list as the current value. Same list in the case window and in the Quick edit grid (column 'Responsible'). In the Cases tab: 'Group by' &gt; Responsible (one block per person, 'Unassigned' last), 'Sort by' &gt; Responsible, a 'Responsible' filter (All, Me, Unassigned, each person) and a 'My cases' button (the cases whose responsible is your name in the Users tab, or your e-mail). Spelling variants of one name (Marie / marie) count as one person in the groups and the filter; the name shown is the Users one. The responsible is shown under the status in the list. Old free-text names that differ from the Users name (for example 'Tech' for 'Marie Technicienne') are not recognised as 'My cases': reassign them with the list. Cache: every invalidation now gets a unique version (two saves in the same millisecond used to share one).</t>
  </si>
  <si>
    <t>UAE</t>
  </si>
  <si>
    <t>United Arab Emirates</t>
  </si>
  <si>
    <t>15/10/2026 (v2026.10.15a: responsible of cases)</t>
  </si>
  <si>
    <t>Unknown (sold at auction 11/2020)</t>
  </si>
  <si>
    <t xml:space="preserve">1) All seer marine - CPC
2) CPC/ Sold in auction.
3) unknowed new owner </t>
  </si>
  <si>
    <t>1) mcdpm@alseermarine.ae
2) ?
3) ?</t>
  </si>
  <si>
    <t>Screen widths (v2026.10.15b)</t>
  </si>
  <si>
    <t>Roberto Landi | landi.robert65@gmail.com</t>
  </si>
  <si>
    <t>The header needed about 1330 px to show everything and could not shrink, so on any window narrower than that (laptops, Windows display scaling of 125 % or more) the whole page became wider than the window: the Refresh button and the open-case counter were cut off, the map extended beyond the screen and the cases table left only 90 to 350 px to the description. Now: the header adapts (below 1280 px the three counters at the top are hidden, the Refresh button shows only its icon, the tabs are tighter; below 1000 px the e-mail is hidden and only the role is shown; the tabs scroll sideways if still too narrow); below 1280 px each case becomes a card (identity and status on the first line, description, opening date and age on the second) instead of a 9-column table; below 1100 px the reminders and below 1000 px the users of the Admin tab also become cards. Phones (800 px and less) are unchanged. A test now checks 9 widths (820 to 1920 px) on every tab: no sideways overflow, header that fits, readable cases.</t>
  </si>
  <si>
    <t>Mercury 1x300
2B033952</t>
  </si>
  <si>
    <t>15/10/2026 (v2026.10.15b: screen widths)</t>
  </si>
  <si>
    <t>Meeting mode (v2026.10.16a)</t>
  </si>
  <si>
    <t>#3 2014 Original Exclusive Hard-top, rear bench seat, ski mast, table, all SS are 18K gold plated for HH MBZ, it was purchase by CPC in anticipation but I believe MBZ as never seen it, it was stored in CPC in a dedicated AC garage with the Riva Gucci and it being tested ounce a month, we believe it was in pristine condition. Sold in auction in November 2020, we are trying to find the contact information of the new owner.</t>
  </si>
  <si>
    <t>Cases tab &gt; 'Meeting' button (editors, admins and reporters; reporters read only). Full-screen view for the weekly meetings, to replace the slides. Top bar: zone (Americas, ROW, All) with counts; the main switch 'Last N days' / 'All cases' (also the key T) with 3, 7, 14 and 30-day shortcuts: 'Last N days' = cases opened, updated or closed in the last N days, each tagged New, Updated or Closed with when; 'Closed: shown/hidden' (shown by default for the recent days, hidden for all cases); view 'Cards' (big cards, all fields visible) or 'One at a time' (agenda on the left, one case big on the right, arrows or J/K to move); group by severity, country, boat or none; text size A- / A+ (100 to 200 %, the keys - and + too, kept in the browser). Each card: boat, owner, country, tags, description, Action, Next step, Status, Severity, Responsible, Deadline, latest notes and a note field, and the boat facts (model, software version, IMS hours and readings date, last service, warranty, other open cases on the same boat). Every field is edited on the spot and saved when you leave it (same rules as the Quick edit; closing a case still needs its resolution, which opens the full case above the meeting). '+ New case' creates a case without leaving. 'Recap' lists what changed during the meeting (new cases, closed, status changes, actions and next steps, responsible and deadlines, notes) to copy or send as an e-mail draft. Esc leaves the meeting. 'Last updated' of a case is the date of its last change made in the app, so cases imported from the old file only count as recent through their opening or closing date.</t>
  </si>
  <si>
    <t>16/10/2026 (v2026.10.16a: meeting mode)</t>
  </si>
  <si>
    <t>Customer: All seer marine - CPC | Odoo status: aftersales | Shipped: 01/06/2014 | Warranty end: 02/05/2015 | IMS: Track Engine - VW 2.0L; IMS - Moteur Inboard - VW - 2.0 L | Outboards: HB Engineé - Mercury Mono 300HP Verado AMS</t>
  </si>
  <si>
    <t>Fresh start of the statistics, richer new case, responsible by user (v2026.10.19a)</t>
  </si>
  <si>
    <t>#004</t>
  </si>
  <si>
    <t>FR-IGY00629I414</t>
  </si>
  <si>
    <t>1) Statistics: Admin tab &gt; 'Summary, alerts and links' &gt; 'Statistics: count only the cases opened on or after' (a date, empty = everything). From that date, the performance figures of the Dashboard and of the weekly e-mail only count the cases opened on or after it: Opened / closed in 30 days, Average time to resolve, Cases per week. The open cases and their ages always count all the cases. The Dashboard and the e-mail say 'opened since &lt;date&gt;'. Old cases imported from the history and closed during the clean-up no longer weigh on the average (the date is that of the OPENING of a case, so an old case closed after the start date is not counted either). 2) New case form (editors and admins): 'Assign to' (list of users + Other…), Deadline, Action and Next step can be filled in at creation; reporters keep the short form. The e-mail for a new case mentions the responsible and the next step. 3) 'Service case(s)' is now 'Case(s)' in the screens, e-mails and PDF (the tab 'Service cases' of this register keeps its name). 4) Responsible of a case: the list is made of ALL the users of the Users tab (identified by their e-mail; two users with the same name show their e-mail), plus 'Other…' to type a name by hand: a typed name stays on that case only and never adds an entry to the list. A user chosen in the list is stored as the e-mail in the column 'Owner (internal)' (shown as the name everywhere); a name typed by hand is stored as typed. Old cases whose text equals the name of a user are recognised as that user. The 'Responsible' filter of the Cases tab lists: All, Me, Unassigned, each user, and 'Other people (typed by hand)'. The many variants seen before (Benoit, 1) - Benoit, Olivier(Benoit for the design)...) were the names typed in the old cases, which the list used to gather; they are no longer listed. A person who left (Olivier): remove him in Admin &gt; Users and rights; his cases keep the name typed and appear under 'Other people'.</t>
  </si>
  <si>
    <t>Americas</t>
  </si>
  <si>
    <t>Miami, FLORIDA, USA</t>
  </si>
  <si>
    <t>19/10/2026 (v2026.10.19a)</t>
  </si>
  <si>
    <t>United States</t>
  </si>
  <si>
    <t>Open cases: tickets or boats? (v2026.10.19b)</t>
  </si>
  <si>
    <t>Shaul NAKASH</t>
  </si>
  <si>
    <t>1) Iguana
2) Jack Cayre
3) Shaul NAKASH
(transaction not fully finalized)</t>
  </si>
  <si>
    <t>The number in the header (now labelled 'with open case') counts the BOATS that have at least one open case, among the boats shown on the map (it follows the map filters). The Dashboard tile 'Open cases' counts the CASES themselves; it now also says on how many boats they are spread ('on 47 boats'). A boat can carry several cases (for example #112 has three), so the number of cases is higher than the number of boats. Checked on the register on 19/10/2026: 55 open cases on 47 boats.</t>
  </si>
  <si>
    <t>1) purchaseoffice@iguanayachts.com
2) Jackc@meqs.com
3) snakash@jordache.com</t>
  </si>
  <si>
    <t>1 (917) 498-9191</t>
  </si>
  <si>
    <t>LC8 Marine Management</t>
  </si>
  <si>
    <t>19/10/2026 (v2026.10.19b)</t>
  </si>
  <si>
    <t>David MOSES (technician or friend ?) | "+1 (848) 466-7027</t>
  </si>
  <si>
    <t>Mercury 1x300
2B033222</t>
  </si>
  <si>
    <t>Miami</t>
  </si>
  <si>
    <t>#4 2014 Original Classic, table rear bench seat, it was our first good demo boat, it did the Monaco show, cannes, Fort Lauderdale and Miami two years, did the Hamptons popup and was finally sold in New Jersey to Mr.Cayre, he moved it ans used it a lot for is waterfront property but one day an hydraulic hose blew and did a bad spill on the beach, he was banned by the city to use it and moved it to Miami to sell, it sold after 3 years this year to Shaul Nakash, and was used in New Jersey. Shaul loves it and as used it extensively this yes in NY but two weeks ago he blew a hose on the beach, fortunately no witness, the boat was quickly repaired and is now back in Miami for a refit. the boat iw now in a storage in Miami away form the view of general public. Shaul does not respond to message so we have to wait and see when he gets back to boating</t>
  </si>
  <si>
    <t>2/10/2020 : bursted external motor hose on beach. Boat pulled on sand by bulldozer.
11/2020 : reductor fell apart while at Haulover Miami. IMS refit quote accepted by customer 1/2021, to be carried out by Extreme Marine..</t>
  </si>
  <si>
    <t>Dashboard Flotte</t>
  </si>
  <si>
    <t>Customer: Cayre | Odoo status: aftersales | Shipped: 01/07/2015 | Warranty end: 15/09/2016 | IMS: Track Engine - VW 2.0L; IMS - Moteur Inboard - VW - 2.0 L | Outboards: HB Engineé - Mercury Mono 300HP Verado AMS</t>
  </si>
  <si>
    <t>Waterfront property</t>
  </si>
  <si>
    <t>#005</t>
  </si>
  <si>
    <t>FR-IGY00729K415</t>
  </si>
  <si>
    <t>Dubai (last known)</t>
  </si>
  <si>
    <t>SPIRIT YACHTS - Wael Buheiry</t>
  </si>
  <si>
    <t>?</t>
  </si>
  <si>
    <t>Patrick Heslop | Pat@aol.com.au</t>
  </si>
  <si>
    <t>Mercury 1x300
2B133067</t>
  </si>
  <si>
    <t>Dubai</t>
  </si>
  <si>
    <t>#5 2015 Original Exclusive Hard-top, bimini extender, table, Rear bench seat, ski mast and  tender kit, owner is Wael Buheiry (same as #2), since he gave the first one to his step father he ordered a more refine model for himself, used it around the world as a tender to his yachts, last we heard from it it was in Dubai. A Broker in Monaco was offered to get it to pay his bills but the broker did not accept the deal, not sure where it is now.</t>
  </si>
  <si>
    <t>Customer: SPIRIT YACHTS - Buheiry | Odoo status: aftersales | Shipped: 02/02/2015 | Warranty end: 04/03/2018 | IMS: IMS - Moteur Inboard - VW - 2.0 L | Outboards: HB Engineé - Mercury Mono 300HP Verado AMS | Software: Logiciel - V5</t>
  </si>
  <si>
    <t>Yacht tender</t>
  </si>
  <si>
    <t>#006</t>
  </si>
  <si>
    <t>FR-IGY00829L415</t>
  </si>
  <si>
    <t>Malasya</t>
  </si>
  <si>
    <t>Malaysia</t>
  </si>
  <si>
    <t>Azizul Rahaman</t>
  </si>
  <si>
    <t>darramunia@yahoo.com</t>
  </si>
  <si>
    <t>Azizul #6, Paul Brennan</t>
  </si>
  <si>
    <t>Mercury 1x300
2B129748</t>
  </si>
  <si>
    <t>133 up/dn @ 1/10/2021</t>
  </si>
  <si>
    <t>#6 2015 Original Classic Hard-top, bimini extender, kit tender, table, rear bench seat, ski mast, shelter bimini, was the tender of Lady Azzul until last year when lady azzul sold but new owner did not want the Iguana, it is still owned by Mr.Rahaman but in very poor condition, not operational and the owner does not wish to refit it until he gets a new yacht. The Iguana is in garage in Malaysia.</t>
  </si>
  <si>
    <t>Customer: Azizul #6 | Odoo status: aftersales | Shipped: 26/03/2015 | Warranty end: 09/05/2017 | IMS: Track Engine - VW 2.0L; IMS - Moteur Inboard - VW - 2.0 L | Outboards: HB Engineé - Mercury Mono 300HP Verado AMS | Software: Logiciel - V5</t>
  </si>
  <si>
    <t>#007</t>
  </si>
  <si>
    <t>FR-IGY00929B515</t>
  </si>
  <si>
    <t>Dubai coast guard distress beacon</t>
  </si>
  <si>
    <t>Dubaï</t>
  </si>
  <si>
    <t>HH Sultan</t>
  </si>
  <si>
    <t>imran@sbkmarine.com</t>
  </si>
  <si>
    <t>Al Saadah Marine (Sandeep GEORGE)</t>
  </si>
  <si>
    <t>Was Dogu Anil ER (2019)
Then Marijan (Suki) Fleet manager (fin 2019/2020)
Then Hatem Marie (2021) Fleet manager, Hisham (technician for the Iguana) | Hatem Marie : hatem@sbkdubai.ae</t>
  </si>
  <si>
    <t>V5.5.1 @ 10/12/2020 ; ID x07</t>
  </si>
  <si>
    <t xml:space="preserve">Supplied ex-factory with Mercury 1x300 2B176588)
Later fitted by owner wih Mercury 1x400R 2B209418
</t>
  </si>
  <si>
    <t xml:space="preserve">137h O/B, 347 ups/downs @ 10/12/2020
</t>
  </si>
  <si>
    <t>#7  2015 Original Exclusive  Hard-top, bimini extender, kit tender, table, rear bench seat, ski mast, sold to HH HBK during the Dubai boat show, he loves it and uses it every month to get to the Palm, to M/Y (Dubai) Moonlight, to board any of his other boats at the palace or simply to impress his guests, the boat is fairly maintained but also getting a bit old, HBK his seriously considering a change on a new one but always arguing on price, he is very close friend to HH Hamad (Kuwait).
@8/2021, sometimes uses it with 20 pax.</t>
  </si>
  <si>
    <t>- leaking tank repaired, hatch created, new Flexiteek poorly installed (ca winter 2019/2020)
- flatened wheels from mounting new wheels/blades on former generation frame, lost alminium triangles</t>
  </si>
  <si>
    <t>Customer: HH Sultan | Odoo status: aftersales | Shipped: 10/07/2014 | Warranty end: 20/08/2017 | IMS: Track Engine - VW 2.0L; IMS - Moteur Inboard - VW - 2.0 L | Outboards: HB Engineé - Mercury Mono 300HP Verado AMS | Software: Logiciel - V5</t>
  </si>
  <si>
    <t>V5.5.1</t>
  </si>
  <si>
    <t>#008</t>
  </si>
  <si>
    <t>FR-IGY01029D515</t>
  </si>
  <si>
    <t>France - Cancale</t>
  </si>
  <si>
    <t>France</t>
  </si>
  <si>
    <t>Pierre Kosciusko Moriset</t>
  </si>
  <si>
    <t>M.PIERRE KOSCIUSKO MORISET</t>
  </si>
  <si>
    <t>christophe.roussel1800@gmail.com</t>
  </si>
  <si>
    <t>Owner 330674682435
Christophe Roussel 33619892315
Fabrice Lejal 33687236365</t>
  </si>
  <si>
    <t>https://maps.app.goo.gl/cgf8ySinY8RDA7p97</t>
  </si>
  <si>
    <t>Owner's staff | Christophe Roussel until 31/8/2021
Fabrice Lejal since 1/9/2021 | christophe.roussel1800@gmail.com</t>
  </si>
  <si>
    <t>5.36 @ 17/9/2021</t>
  </si>
  <si>
    <t>Mercury 1x300
2B180785</t>
  </si>
  <si>
    <t>IB :
302h @ 20/7/2021
nb start 6733 @17/9/2021
IMS :
2739 up/dn @17/9/2021</t>
  </si>
  <si>
    <t>begining of november 2021</t>
  </si>
  <si>
    <t>All : 02/2020
except block, tension, rams internals.
externals A/B motors 10/2020 2SC</t>
  </si>
  <si>
    <t>France / Cancale</t>
  </si>
  <si>
    <t>#8  2015 Original Exclusive rear bench seat and shelter bimini, owner is PIERRE KOSCIUSKO MORISET, the founder of Price Minister, he uses the Iguana on a private island in Cancale France, it is used to go from the mainland and also for water sport activities, loves the Iguana and invested in the Iguana when the company was in need for cash in order to survive. Not in condition to be a demo</t>
  </si>
  <si>
    <t>13/10/2020 flexible R8 exter B percé à la pliure</t>
  </si>
  <si>
    <t>Operational</t>
  </si>
  <si>
    <t>Client souhaite un entretien entre le 26 mars et 11 avril. Travaux entretien lourd (4 jours)</t>
  </si>
  <si>
    <t>Customer: M.PIERRE KOSCIUSKO MORISET | Odoo status: aftersales | Shipped: 17/07/2015 | Warranty end: 08/08/2016 | IMS: Track Engine - VW 2.0L; IMS - Moteur Inboard - VW - 2.0 L | Outboards: HB Engineé - Mercury Mono 300HP Verado AMS | Software: Logiciel - V5</t>
  </si>
  <si>
    <t>V5.36</t>
  </si>
  <si>
    <t>GPSMAP 1020XS, software 6.8</t>
  </si>
  <si>
    <t>#009</t>
  </si>
  <si>
    <t>FR-IGY01129G515</t>
  </si>
  <si>
    <t>Japan - Tokyo</t>
  </si>
  <si>
    <t>Japan</t>
  </si>
  <si>
    <t>Yasuda Shipyard co ltd</t>
  </si>
  <si>
    <t>goldenbay.T.N@gmail.com</t>
  </si>
  <si>
    <t>Yasuda Shipyard co ltd
143-0003
Ota - Tokyo
3-4-1 Keihinjima</t>
  </si>
  <si>
    <t>Mercury 1x300
2B131917</t>
  </si>
  <si>
    <t>Japan Tokyo</t>
  </si>
  <si>
    <t>#9  2015 Original Exclusive, Bimini generous and figure, table, tender kit, table, rear bench seat, shelter bimini, was a demo for the UK sales campaign with ONE MENAGERIE, this was a big investment in the UK  the result was very pore and we moved the Iguana to the USA and hired John Bishara as USA sales director, John previously worked as sales manager for Sealegs USA, John did a 10 months campaigning and activations on the East cost of the USA with many test drives and finished in Miami. No boat sold and we decided to stop the USA and John moved to an insurance company. Finaly sold the Iguana in Japan to Takayuki Nozawa the owner of Yasuda and Aston Martin in Japan, the boat was used in many event with a view to open a proper market in Japan but never delivered, it is seating in the yard and sometimes comes out for events or for marketing purpose. Takayuki is working on a real-estate program hand will maybe integrate Iguana with the properties.</t>
  </si>
  <si>
    <t>10/8/2021 : The Iguana caterpillar is making odd noise.</t>
  </si>
  <si>
    <t>Customer: Yasuda Shipyard co ltd | Odoo status: aftersales | Shipped: 25/01/2017 | Warranty end: 06/04/2017 | IMS: Track Engine - VW 2.0L; IMS - Moteur Inboard - VW - 2.0 L | Outboards: HB Engineé - Mercury Mono 300HP Verado AMS | Software: Logiciel - V5</t>
  </si>
  <si>
    <t>#010</t>
  </si>
  <si>
    <t>FR-IGY01229H515</t>
  </si>
  <si>
    <t>Electric IMS – Tyva battery, Sevcon inverters (refit; previously Kreisel)</t>
  </si>
  <si>
    <t>France - Dinard</t>
  </si>
  <si>
    <t>OLTER</t>
  </si>
  <si>
    <t>1) Eustatia Island
2) OLTER (SARL)</t>
  </si>
  <si>
    <t>Iguana / RM Marine Dinard</t>
  </si>
  <si>
    <t>1st electric IMS boat - One off HV configuration.
Réservoir moussé (4/2019 ?)
1sr Aentron refitted boat : V10.8.12 on delivery</t>
  </si>
  <si>
    <t>Mercury 1x350
2B207031</t>
  </si>
  <si>
    <t>128 ups/downs @2/12/2020
216h @10/5/2021
Battery On 599h @10/5/2021</t>
  </si>
  <si>
    <t>France Dinard</t>
  </si>
  <si>
    <t>#10 2015 Original Classic, table, rear bench seat,  ski mast, shelter bimini and the very first electric IMS and the first with a 350hp Verado. This boats was sold and delivered on Eustatia Island (owner Lary Page), they have used it 3 years with great reliability and satisfaction, they have recently upgraded to a Commuter. The boat is now owned by Oliver Tertre, it is used for a waterfront property and they enjoy it very much</t>
  </si>
  <si>
    <t>8/2021 : IMS stops due to Aentron battery rapid SOC changes under load.</t>
  </si>
  <si>
    <t>Mixed</t>
  </si>
  <si>
    <t>Electric IMS – Tyva</t>
  </si>
  <si>
    <t>Customer: Road and Sea | Odoo status: aftersales | Shipped: 26/04/2019 | Warranty end: 01/05/2020 | IMS: Track Engine - Electric Land Drive; IMS - Moteur Inboard - ELECTRIC | Outboards: HB Engineé - Mercury - 350CV | Software: Logiciel - V10</t>
  </si>
  <si>
    <t>V10.8.12</t>
  </si>
  <si>
    <t>à faire si possible</t>
  </si>
  <si>
    <t>#011</t>
  </si>
  <si>
    <t>FR-IGY01329J515</t>
  </si>
  <si>
    <t>France - Mondeville</t>
  </si>
  <si>
    <t>Iguana</t>
  </si>
  <si>
    <t>1) Anse Marcel Beach
(Wrecked by Irma)
2) Iguana</t>
  </si>
  <si>
    <t>Mercury 1x300
2B201455</t>
  </si>
  <si>
    <t>Wrecked</t>
  </si>
  <si>
    <t>Is guest boat of Anse Marcel Beach</t>
  </si>
  <si>
    <t>Caen France</t>
  </si>
  <si>
    <t>#11 2015 Original Classic, Hard-top, bimini extender, table, rear bench seat, ski mast, front sun lounge and shelter bimini, boat was sold to Anse Marcel beach restaurant in SXM and used to tender guests coming by boat at anchor and for the owner and his family, boat was destroyed during hurricane Irma. The resort is still recovering and the relationship with Mr.Pisoni was pretty tense so we have cut the communication.</t>
  </si>
  <si>
    <t>Customer: AMB - #11 | Odoo status: aftersales | Shipped: 15/12/2015 | Warranty end: 15/12/2016 | IMS: Track Engine - VW 2.0L; IMS - Moteur Inboard - VW - 2.0 L | Outboards: HB Engineé - Mercury Mono 300HP Verado AMS | Software: Logiciel - V5</t>
  </si>
  <si>
    <t>#012</t>
  </si>
  <si>
    <t>FR-IGY01429K515</t>
  </si>
  <si>
    <t>Expedition</t>
  </si>
  <si>
    <t>Thermal IMS – Ford petrol engine</t>
  </si>
  <si>
    <t>Console support reinforced with 4 vertical pillars between deck and engine bed longitudinal stringers in 1/2021</t>
  </si>
  <si>
    <t>Greece (Praxis Yachts yard; probably a wreck, unconfirmed)</t>
  </si>
  <si>
    <t>Unknown (resold; stored at Praxis Yachts)</t>
  </si>
  <si>
    <t>GROSVENOR (Dan Snow), then resold (buyer unknown)</t>
  </si>
  <si>
    <t>SEA START | Nick EALES | sales@seastart.co.uk</t>
  </si>
  <si>
    <t>V5.36 @ 23/2/2021
V5.36 @ 17/6/2021</t>
  </si>
  <si>
    <t>Mercury 1x400
2B233103</t>
  </si>
  <si>
    <t>HB :
276h @ 24/6/2021
278h @ 20/7/2021
IB :
99h @ 20/7/2021
nb start 2060 @ 20/7/2021
IMS :
638 up/dn @20/7/2021</t>
  </si>
  <si>
    <t>Email</t>
  </si>
  <si>
    <t xml:space="preserve">
4/2019 : externals inc. raising rams
7/2018 : raising rams externals</t>
  </si>
  <si>
    <t xml:space="preserve">UK </t>
  </si>
  <si>
    <t>#12 2016 Expedition, Hard-top, sun lounger, 400hp, kit tender was a short time demo used for the video. owned by Edwina Grosvenor and Dan Snow in the UK, this is the location https://goo.gl/maps/uhNAGaXfPwYXzhm8A , it used as a family boat and they like very much the individual seats that protect the kids and the nanny.</t>
  </si>
  <si>
    <t>Thermal IMS – Ford</t>
  </si>
  <si>
    <t>Customer: GROSVENOR | Odoo status: aftersales | Shipped: 01/07/2016 | Warranty end: 01/07/2017 | IMS: Track Engine - FORD 1.5L; IMS - Moteur Inboard - FORD - 1.5 L | Outboards: HB Engineé - Mercury - 400CV | Software: Logiciel - V5</t>
  </si>
  <si>
    <t>Nicolas Rouault</t>
  </si>
  <si>
    <t>#013</t>
  </si>
  <si>
    <t>FR-IGY01529A616</t>
  </si>
  <si>
    <t>BVI</t>
  </si>
  <si>
    <t>British Virgin Islands</t>
  </si>
  <si>
    <t>Aerial Buck Island, LLC</t>
  </si>
  <si>
    <t>1) Michael Degroott
2) Frank Seldorff
3) Aerial Buck Island, LLC</t>
  </si>
  <si>
    <t>The Aerial, BVI All-Inclusive Private Island</t>
  </si>
  <si>
    <t>5.14 @12/4/2021</t>
  </si>
  <si>
    <t>Mercury 1x300
2B234915</t>
  </si>
  <si>
    <t>Valentin Michalet</t>
  </si>
  <si>
    <t>02/2020 : All</t>
  </si>
  <si>
    <t>6/2023 (steel braid A/B externals)</t>
  </si>
  <si>
    <t>BVI's</t>
  </si>
  <si>
    <t>#13 2016 Original exclusive, Hard-top, bimini extender, kit tender, table, rear bench seat, ski mast, shelter bimini, boat was sold to Mike Degroot, it was originally intended to be on West side of Florida but delivery was delayed and the boat finally headed to Canada, it was badly prepared for shipping and the paint was burned at the factory, it took ages to repair and the owner was quickly bored, he used it a couple of times and one day the river bed was flooded with mud at the Iguana that was parked was stuck for a long time in Mud and the owner wanted to get it sold, after a couple of year we suggested the boat be moved to LC8 marine in Massachusetts, boat was seating there. We then sold the first X-100 to Frank Selldorff but we did not meet at all the delivery, FS asked for his money back and made a very low offer on #13 that was accepted, he did the season and was very happy but still looking at the X-100, Iwe found a client in the BVI’s, boat is now in a garage waiting for the COVID situation to clear.</t>
  </si>
  <si>
    <t>https://docs.google.com/spreadsheets/d/1Uh_hWbJnZvd1-lvPRaTWF7hdwVS-eHS4/edit#gid=155181998</t>
  </si>
  <si>
    <t>Customer: B&amp;G Charter Management | Odoo status: aftersales | Shipped: 20/12/2016 | Warranty end: 20/12/2017 | IMS: Track Engine - VW 2.0L; IMS - Moteur Inboard - VW - 2.0 L | Outboards: HB Engineé - Mercury Mono 300HP Verado AMS | Software: Logiciel - V5</t>
  </si>
  <si>
    <t>Resort / restaurant</t>
  </si>
  <si>
    <t>V5.14</t>
  </si>
  <si>
    <t>#014</t>
  </si>
  <si>
    <t>FR-IGY01629B616</t>
  </si>
  <si>
    <t>Moroco</t>
  </si>
  <si>
    <t>Morocco</t>
  </si>
  <si>
    <t>SONASERVICE: King of Moroco</t>
  </si>
  <si>
    <t>Votoan</t>
  </si>
  <si>
    <t>Mercury 1x350
2B246835</t>
  </si>
  <si>
    <t>Customer notified of necessity @ 6/2020, but turned down</t>
  </si>
  <si>
    <t>toby@iguanayachts.com</t>
  </si>
  <si>
    <t>#14 2016 Original Exclusive, table, rear bench seat, ski mast, sun lounger and  350hp upgrade, boat is with the king of Morocco,  located north of the country, not used much but this year the maintenance team that manage’s it ordered spares so it is taken care of.</t>
  </si>
  <si>
    <t>Customer: SONASERVICE | Odoo status: aftersales | Shipped: 12/07/2016 | Warranty end: 12/07/2017 | IMS: Track Engine - VW 2.0L; IMS - Moteur Inboard - VW - 2.0 L | Outboards: HB Engineé - Mercury - 350CV | Software: Logiciel - V5</t>
  </si>
  <si>
    <t>Benoit Beukels</t>
  </si>
  <si>
    <t>#015</t>
  </si>
  <si>
    <t>FR-IGY01729D616</t>
  </si>
  <si>
    <t>France - Corsica</t>
  </si>
  <si>
    <t>Pierre Noel Luiggi</t>
  </si>
  <si>
    <t xml:space="preserve">VICAR: Pierre Noel Luiggi </t>
  </si>
  <si>
    <t>pn.luiggi@oscaro.com</t>
  </si>
  <si>
    <t>Owner + family | pluiggi2@wanadoo.fr</t>
  </si>
  <si>
    <t>Mercury 1x300
2B235447</t>
  </si>
  <si>
    <t>flexibles AB 10/2018  selon SV</t>
  </si>
  <si>
    <t>France, Corsica</t>
  </si>
  <si>
    <t>#15 2016 Original Classic Hard-top, bimini extender, sun lounger, table, rear bench seat, ski mast, boat is owned by Pierre Noel Luiggi in Corsica, PNL created a french company that sales car spare parts. He loves his Iguana and uses it every season as a day boat, beach is big shingle with waves and the system is operating fantastically. PNL invested in Iguana Yachts is now one of our investors.</t>
  </si>
  <si>
    <t>Region</t>
  </si>
  <si>
    <t>Customer: VICAR | Odoo status: aftersales | Shipped: 15/07/2016 | Warranty end: 13/07/2017 | IMS: Track Engine - FORD 1.5L; IMS - Moteur Inboard - FORD - 1.5 L | Outboards: HB Engineé - Mercury Mono 300HP Verado AMS | Software: Logiciel - V5</t>
  </si>
  <si>
    <t>#016</t>
  </si>
  <si>
    <t>FR-IGY01829E616</t>
  </si>
  <si>
    <t>Electric IMS – Torqeedo battery, Brusa charger, Zapi/Sevcon inverters, SEW motors (since 7/2020)</t>
  </si>
  <si>
    <t>Cockpit table</t>
  </si>
  <si>
    <t>Vietnam</t>
  </si>
  <si>
    <t>OPENASIA DEVELOPMENT LIMITED</t>
  </si>
  <si>
    <t>1) Iguana Demo
2) OPENASIA DEVELOPMENT LIMITED</t>
  </si>
  <si>
    <t>Case category</t>
  </si>
  <si>
    <t>V35.38 @ 12/2/2021
V35.38.1 @ 22/10/2021 (Odoo)</t>
  </si>
  <si>
    <t>Mercury 1x300
2B366105</t>
  </si>
  <si>
    <t>Priority</t>
  </si>
  <si>
    <t>@ 8/6/2020 : 533h O/B
@ 3/9/2021 ; 616h O/B ;107 up/dn
@4/10/2021 : 625h O/B</t>
  </si>
  <si>
    <t>533h 9/2020 by Iguana (cf Odoo project SAV)</t>
  </si>
  <si>
    <t>Source</t>
  </si>
  <si>
    <t>07/2020 : raising rams externals</t>
  </si>
  <si>
    <t>Guarded at Monaco Marine La Ciotat</t>
  </si>
  <si>
    <t>Boat status meaning</t>
  </si>
  <si>
    <t>#16 2016 Original Exclusive, Bimini generous and figure, table, tender kit, rear bench seat, electric IMS, was a démo for almost 2 years, served in SXM and in the USA (Florida and Hamptons), operated very well and was finally sold with a partner in Vietnam during the Cannes boat show, in the meantime the client was in some sort of trouble with the government and never left our factory, the boat as been seating with us for two years and we are just doing a small fresh up and we have agreed with Tam Son Yachting Co (the partner) to take it for sale and charter in our new Iguana center in SXM that will open first week of December. Boat is now with M/Y Yalla because they have a major breackdown on there tender.</t>
  </si>
  <si>
    <t>Reading source</t>
  </si>
  <si>
    <t>Electric IMS – Torqeedo</t>
  </si>
  <si>
    <t>Customer: OPENASIA DEVELOPMENT LIMITED | Odoo status: aftersales | Shipped: 14/12/2018 | IMS: Track Engine - Electric Land Drive; IMS - Moteur Inboard - ELECTRIC | Outboards: HB Engineé - Mercury Mono 300HP Verado AMS | Software: Logiciel - V16</t>
  </si>
  <si>
    <t>Root cause</t>
  </si>
  <si>
    <t>V35.38.1</t>
  </si>
  <si>
    <t>Tracks &amp; arms</t>
  </si>
  <si>
    <t>Version 6.8</t>
  </si>
  <si>
    <t>Low</t>
  </si>
  <si>
    <t>#017</t>
  </si>
  <si>
    <t>WhatsApp</t>
  </si>
  <si>
    <t>FR-IGY01929G616</t>
  </si>
  <si>
    <t>Working, customer happy (green)</t>
  </si>
  <si>
    <t>Log file</t>
  </si>
  <si>
    <t>Nigeria - Lagos</t>
  </si>
  <si>
    <t>Wear and tear</t>
  </si>
  <si>
    <t>Nigeria</t>
  </si>
  <si>
    <t>IMS – thermal engine</t>
  </si>
  <si>
    <t>Obafemi MARTINS</t>
  </si>
  <si>
    <t>Normal</t>
  </si>
  <si>
    <t>Issue</t>
  </si>
  <si>
    <t>Known problem (orange)</t>
  </si>
  <si>
    <t>SOTRA Marine |  James Lloyd-jennings | james@sotramarine.com</t>
  </si>
  <si>
    <t>Customer message</t>
  </si>
  <si>
    <t>V5.21 @23/12/2020
Machine ID x1017</t>
  </si>
  <si>
    <t>Defective part</t>
  </si>
  <si>
    <t>Mercury 1x300
2B367813</t>
  </si>
  <si>
    <t>10/2019 : All except raising rams</t>
  </si>
  <si>
    <t>IMS – electric (battery, inverters)</t>
  </si>
  <si>
    <t>High</t>
  </si>
  <si>
    <t>Lagos Nigeria</t>
  </si>
  <si>
    <t>Phone call</t>
  </si>
  <si>
    <t>Down</t>
  </si>
  <si>
    <t>#17 2016 Expedition  Hard-top, owner is Obafemi Martins, professional soccer player, boat is located in Nigeria, heloves it, it is his first boat, the boat is maintained by James Lloyd-Jennings, a UK expat and the only reliable contact we have found in the country, nevertheless sometimes the boys play mechanics and everything is screwed in a glance, ounce they opened the outboard engine and took the pistons out, no need to try and understand why and today they have ripped the main IMS screen of and of course James needs to fix it, anyways Oba is very happy with his boat and even considering and upgrade but we dont want to trade his current boat so it is a pending situation. we believe one day, when his boat is wasted, he will order a new one.</t>
  </si>
  <si>
    <t>Blocked: boat unusable (red)</t>
  </si>
  <si>
    <t>On site</t>
  </si>
  <si>
    <t xml:space="preserve">MC2 is dead </t>
  </si>
  <si>
    <t>Assembly / installation</t>
  </si>
  <si>
    <t>Hydraulics</t>
  </si>
  <si>
    <t>Critical</t>
  </si>
  <si>
    <t>Customer: Obafemi Martins | Odoo status: aftersales | Shipped: 12/10/2016 | Warranty end: 12/10/2017 | IMS: Track Engine - FORD 1.5L; IMS - Moteur Inboard - FORD - 1.5 L | Outboards: HB Engineé - Mercury Mono 300HP Verado AMS | Software: Logiciel - V5</t>
  </si>
  <si>
    <t>In between, to watch, refit in progress (blue)</t>
  </si>
  <si>
    <t>Pro</t>
  </si>
  <si>
    <t>Misuse or operation</t>
  </si>
  <si>
    <t>V5.21</t>
  </si>
  <si>
    <t>Outboards</t>
  </si>
  <si>
    <t>#018</t>
  </si>
  <si>
    <t>Dealer / partner</t>
  </si>
  <si>
    <t>FR-IGY02029H616</t>
  </si>
  <si>
    <t>Unknown</t>
  </si>
  <si>
    <t>No information (grey)</t>
  </si>
  <si>
    <t>BARBUDA</t>
  </si>
  <si>
    <t>Software / configuration</t>
  </si>
  <si>
    <t>Antigua and Barbuda</t>
  </si>
  <si>
    <t>Electrical / electronics</t>
  </si>
  <si>
    <t>Adventure Pursuit</t>
  </si>
  <si>
    <t>1) Tony Harper
2) Michel Pradel
3) Adventure Pursuits</t>
  </si>
  <si>
    <t>Permanently out of service: hidden from the map (admin only)</t>
  </si>
  <si>
    <t>AllSupply Logistics Inc.</t>
  </si>
  <si>
    <t>Corrosion / water ingress</t>
  </si>
  <si>
    <t>Barbuda Ocean Club (Owner's staff) | Christian / Kevin Blary</t>
  </si>
  <si>
    <t>Software / IMS update</t>
  </si>
  <si>
    <t>Mercury 1x300
2B375338</t>
  </si>
  <si>
    <t>Do NOT rename the Boat status values: the map colours depend on them. Add or rename the other lists freely.</t>
  </si>
  <si>
    <t>Maintenance not done</t>
  </si>
  <si>
    <t>Barbuda</t>
  </si>
  <si>
    <t>Hull &amp; composite</t>
  </si>
  <si>
    <t>Deck, comfort &amp; accessories</t>
  </si>
  <si>
    <t>#18 2016 Original Classic,  small fishing pack. Boat was sold to Tony Harper in the Bahamas, it replaced a Sealegs because  the owner loves fishing and spending time on the water, this boat was delivered without being properly finished and the owner started to be quickly very unhappy, he had issues with the locking system of the landing gear that was badly designed, he had issues with the T-top that was broken within 3 days of delivery, he lost a track and was unable to get proper after sales support to put it back on and finally the boat was taking in water and that was it for the client, he asked us to come and take the boat back and give his money back and we did just that. Boat came back to our factory for a quick refit and was sold to Michel Pradel (Antoine’s cousin), M.Pradel used it very little and we took it to Antigua where it sold to Barbuda Ocean club, the boat is used to promote the development of the resort, guest come in a sea plane and transfer with the Iguana, it is an amazing set up, the boat is still unstable and we had an incident last year with an oil spill,  it is a hard one but it is in a super location, in fact Barbuda ocean club is expending and building private properties at 10+M, and they would like each owner to have an Iguana, when they are ready we have committed to have an Iguana service center on the island as soon as we have 3 boats in the area, it is a 2 to 3 years project for us.</t>
  </si>
  <si>
    <t>Maintenance request</t>
  </si>
  <si>
    <t>Parts request</t>
  </si>
  <si>
    <t>Customer: PLH Adventure Pursuits | Odoo status: aftersales | Shipped: 01/08/2017 | Warranty end: 01/08/2018 | IMS: Track Engine - FORD 1.5L; IMS - Moteur Inboard - FORD - 1.5 L | Outboards: HB Engineé - Mercury Mono 300HP Verado AMS | Software: Logiciel - V5</t>
  </si>
  <si>
    <t>#019</t>
  </si>
  <si>
    <t>FR-IGY02129I616</t>
  </si>
  <si>
    <t>- dive tanks rack
- horizontal axis Lewmar Pro Series 1000 windlass
- GPS Lowrance HDS3-12 (Gen3) (retrofit client ?)  V18.2 avec StructureScan 3D @10/2021</t>
  </si>
  <si>
    <t>Stéphane Conti</t>
  </si>
  <si>
    <t>M.Conti Stéphane</t>
  </si>
  <si>
    <t>sconti@netinary.com</t>
  </si>
  <si>
    <t>+33 (0)6 14 14 83 96</t>
  </si>
  <si>
    <t>20287 Meria, Corse</t>
  </si>
  <si>
    <t>S.E. Cap Evasion (dont révisions Mercury) | Jean Francois MATTEI
06 81 70 38 48
 | MAGCAPEVASION@GMAIL.COM</t>
  </si>
  <si>
    <t>16/12/2016</t>
  </si>
  <si>
    <t>Idax 5.36 @21/7/2021
Idax 5.36 @8/10/2021</t>
  </si>
  <si>
    <t>Mercury 1x300
2B243987</t>
  </si>
  <si>
    <t>@ 6/10/2021 : 355 up/dn ; HB 209h ; IB 51h</t>
  </si>
  <si>
    <t>flexibles AB ext. 7/2021
All others 10/2021</t>
  </si>
  <si>
    <t>BI F51284</t>
  </si>
  <si>
    <t>France / Corsica</t>
  </si>
  <si>
    <t>#19 2016 Original Classic Hard-top, bimini extender, sun lounge, diving rack, ski mast, electric windlass, scan LSS3D, owner is Stéphane Conti in Corsica, the family is passionate of treasure hunting and dive very very deep, they also have an handicapped daughter, the Iguana gives her the freedom to get on a boat, they are in Corsica and use the boat directly from the back yard with a platform for the equipment and the daughter. Sadly Agnes (the mother) died in a dive accident onboard the Iguana in Aug.2019 and the family is slowly recovering, nevertheless they love the Iguana and use it a lot. Stéphane invested in Iguana Yachts, he is now one of the investors.</t>
  </si>
  <si>
    <t>7/2021 : Suspected oil tank leak. Was actually loose pressure sensor on distributor.</t>
  </si>
  <si>
    <t>Customer: M.Conti Stéphane | Odoo status: aftersales | Shipped: 13/12/2016 | Warranty end: 13/12/2017 | IMS: Track Engine - FORD 1.5L; IMS - Moteur Inboard - FORD - 1.5 L | Outboards: HB Engineé - Mercury Mono 300HP Verado AMS | Software: Logiciel - V5</t>
  </si>
  <si>
    <t>Already had latest software version.</t>
  </si>
  <si>
    <t>#020</t>
  </si>
  <si>
    <t>FR-IGY02229J616</t>
  </si>
  <si>
    <t>Electric IMS – Kreisel battery, Brusa charger, Sevcon inverters, SEW motors</t>
  </si>
  <si>
    <t>Australia</t>
  </si>
  <si>
    <t>Orpheus Island</t>
  </si>
  <si>
    <t>1) SZANGOLIES John
2) Orpheus Island</t>
  </si>
  <si>
    <t>The Ville Casino Loading Dock
Sir Leslie Thiess Drive,
For Mr Ross Penegar
Townsville, Queensland, 4810
Australia</t>
  </si>
  <si>
    <t>Darrell</t>
  </si>
  <si>
    <t>Paul Nelson</t>
  </si>
  <si>
    <t>26/01/2017</t>
  </si>
  <si>
    <t>Mercury 1x300
2B375348</t>
  </si>
  <si>
    <t>#20 2017 Original Exclusive, table, tender kit, rear bench seat and electric IMS, boat was in production to be a demo and was sold to John Szangolies in Australia, his son saw it on facebook and they both thought it was cool, they came at the factory and spend a couple of days with us. John is a business man that did very well in restaurant chains, he had just sold and was in between business so he offered to invest in a demo and take the Australian territory as the dealer, we sold him the boat and he invested money to promote Iguana, did a few test drives and partnered with Sacs Australia to promote Iguana but nothing really happened, he finally gave the boat to a broker that sold to Orpheus Island Lodge, a resort that also operates a Superyacht, they registered commercially the Iguana</t>
  </si>
  <si>
    <t>Electric IMS – Kreisel</t>
  </si>
  <si>
    <t>Customer: Ross Penegar | Odoo status: aftersales | Shipped: 06/02/2017 | Warranty end: 06/02/2018 | IMS: Track Engine - Electric Land Drive; IMS - Moteur Inboard - ELECTRIC | Outboards: HB Engineé - Mercury Mono 300HP Verado AMS | Software: Logiciel - V16</t>
  </si>
  <si>
    <t>#021</t>
  </si>
  <si>
    <t>FR-IGY02329L617</t>
  </si>
  <si>
    <t>Owner | Ahmed Abdulaziz Alkhalifa | a_333330@hotmail.com</t>
  </si>
  <si>
    <t>Mercury 2x300 Verado
2B404620
2B408254</t>
  </si>
  <si>
    <t>#21 2017 First prototype for Iguana Pro, this boat was financed by Ahmed Al.Khalifa and his father in order to launch Iguana Pro, we did a show in Bahrain but the test drives where not easy because T-Top was broken after a week. This boat did not enter the market very well and the local situation was complex, it is now used as a personal boat for Ahmed</t>
  </si>
  <si>
    <t>Customer: Ahmed Abdulaziz Alkhalifa | Odoo status: aftersales | Shipped: 19/04/2017 | Warranty end: 11/04/2018 | IMS: Track Engine - FORD 1.5L; IMS - Moteur Inboard - FORD - 1.5 L | Outboards: HB Engineé - Mercury - 2x300HP | Software: Logiciel - V5</t>
  </si>
  <si>
    <t>#022</t>
  </si>
  <si>
    <t>FR-IGY02429A717</t>
  </si>
  <si>
    <t>Hamptons, NEW YORK, USA</t>
  </si>
  <si>
    <t>John Michael RADZIWILL</t>
  </si>
  <si>
    <t>V5.36 @ 25/8/2022 (Odoo)</t>
  </si>
  <si>
    <t>Mercury 1x300
2B411365</t>
  </si>
  <si>
    <t>06/2019 : All except raising rams, starboard A/B internal, block, tension, rams internals</t>
  </si>
  <si>
    <t>Chicken of the sea</t>
  </si>
  <si>
    <t>USA Hamptons</t>
  </si>
  <si>
    <t>#22 2017 Original Classic Bimini generous and figure, console expedition style, full fender, sun lounge, rear bench seat, Subwoofer. Owner is John Michail RADZIWILL, boat is located in the Hamptons in a very private residential area, John Michail RADZIWILL is one of the royal family of Poland and runs container ships from Monaco, he uses the Iguana to show off with his friends and loves it, he did have a few issues to start with with but we have taken care of it. The boat was not used this year due to COVID.</t>
  </si>
  <si>
    <t>5/2021 : inboard harness corroded, would not start.
8/2021 : dead O/B battery ; lost track at owner's</t>
  </si>
  <si>
    <t>Customer: John Michail RADZIWILL | Odoo status: aftersales | Shipped: 01/06/2017 | Warranty end: 17/04/2018 | IMS: Track Engine - FORD 1.5L; IMS - Moteur Inboard - FORD - 1.5 L | Outboards: HB Engineé - Mercury Mono 300HP Verado AMS | Software: Logiciel - V5</t>
  </si>
  <si>
    <t>V6.50</t>
  </si>
  <si>
    <t>#023</t>
  </si>
  <si>
    <t>FR-IGY02529B717</t>
  </si>
  <si>
    <t>Commuter</t>
  </si>
  <si>
    <t>Electric IMS – Novum battery (refit; previously Kreisel)</t>
  </si>
  <si>
    <t>Bristol, Rhode Island (winter storage)</t>
  </si>
  <si>
    <t>Ocean Management</t>
  </si>
  <si>
    <t>JOHN SINGER</t>
  </si>
  <si>
    <t>johnsinger@herm.com</t>
  </si>
  <si>
    <t>David LE CRAS (Garmin Guernsey) if needed</t>
  </si>
  <si>
    <t>Owner's island staff | Steven PLEWS (Herm engineer)</t>
  </si>
  <si>
    <t>V23.36.4@ 12/1/2021
V23.76.36.54.4 @ 28/6/2024 (Odoo)</t>
  </si>
  <si>
    <t>Yamaha 2 x 200
Bd FL200
6DW1003676
Td F200
6DV1006413
410L split compartment tank</t>
  </si>
  <si>
    <t>P:203 S:204 @9/1/2021</t>
  </si>
  <si>
    <t>Iguana of Herm</t>
  </si>
  <si>
    <t>UK Herm island</t>
  </si>
  <si>
    <t>#23 2017 Commuter Limo Classic with radar and twin 200 yamaha. Owner is John Singer on the island of Herm, owner is a great gentleman, being number one we suffered of many after sales issues, we are still solving some, nevertheless  he loves the ride of the Iguana and it is a great upscale for him, he is also very understanding and does not blame us much for the imperfections, on average he is a happy owner.</t>
  </si>
  <si>
    <t>4/2021 : Offset fuel gauge.
On-going wiggling radar mast.</t>
  </si>
  <si>
    <t>Kolia a les pièces pour faire l'entretien et la maintenance</t>
  </si>
  <si>
    <t>Electric IMS – Novum</t>
  </si>
  <si>
    <t>Customer: Ocean Management and logistics | Odoo status: aftersales | Shipped: 15/08/2017 | Warranty end: 15/08/2018 | IMS: Track Engine CAB - Electric Land Drive; IMS - Moteur Inboard - ELECTRIC | Outboards: HB Engineé - Yamaha 2x200HP | Trim: Gamme CAB | Software: Logiciel - V23</t>
  </si>
  <si>
    <t>V23.76.36.54.4</t>
  </si>
  <si>
    <t>#024</t>
  </si>
  <si>
    <t>FR-IGY02629C717</t>
  </si>
  <si>
    <t>Punta Perula, Jalisco, Mexico</t>
  </si>
  <si>
    <t>Mexico</t>
  </si>
  <si>
    <t>Unknown (resold; ex Maxime Botti)</t>
  </si>
  <si>
    <t>BOTTI MAXIME (until resale), then unknown buyer</t>
  </si>
  <si>
    <t>Richard Marine Service (Punta Perula)</t>
  </si>
  <si>
    <t>BOTTI MARINE (Owner's family) | Botti Jean Batiste</t>
  </si>
  <si>
    <t>V16.34 @24/6/2021</t>
  </si>
  <si>
    <t>Mercury 1x300
2B414060</t>
  </si>
  <si>
    <t>Raising rams externals : 07/2020
Others initial delivery : 23/10/2018</t>
  </si>
  <si>
    <t>#24 2017 Original Exclusive, hard-top, bimini extender table, kit tender, rear bench seat, shelter bimini, sun lounge, ski mast, table, electric IMS, was a demo for 1 year, in the UK and Europe but with the black color it was very hard to maintain. Was sold to Maxime Botti in Corsica, boat is used for family and runabout, they love it, it is stored on the beach in front of the property.</t>
  </si>
  <si>
    <t>7/2020 : leaking arm ram hose.</t>
  </si>
  <si>
    <t>Customer: BOTTI MAXIME | Odoo status: aftersales | Shipped: 23/10/2018 | Warranty end: 23/10/2019 | IMS: Track Engine - Electric Land Drive; IMS - Moteur Inboard - ELECTRIC | Outboards: HB Engineé - Mercury Mono 300HP Verado AMS | Software: Logiciel - V16</t>
  </si>
  <si>
    <t>V16.34</t>
  </si>
  <si>
    <t>#025</t>
  </si>
  <si>
    <t>FR-IGY02729G718</t>
  </si>
  <si>
    <t>Gene and Simone Neill</t>
  </si>
  <si>
    <t>Lloyd MYERS (lloydnmyers@gmail.com)
John Calleja / Calleija</t>
  </si>
  <si>
    <t>Extreme Marine | office@xtremepowerboats.com</t>
  </si>
  <si>
    <t>V25.46 @ 2/10/2020
V25.70.6 @ 12/3/2021
25.73.3@12/2021 leaving for Australia
25.73.4@1/3/2022</t>
  </si>
  <si>
    <t>Mercury 2 x 200
Bd 200CXL
2B549698
Td  200XL
2B551161</t>
  </si>
  <si>
    <t>01/12/21 by Nauti Plaisance for 3 years service before 2nd hand delivery to Australia</t>
  </si>
  <si>
    <t>Lifting rams hoses changed the 10/12/21 (thermoplastic)</t>
  </si>
  <si>
    <t>Oceanside II</t>
  </si>
  <si>
    <t>USA Miami
Australia</t>
  </si>
  <si>
    <t>#25 2018 Commuter Sport exclusive, twin 200 mercury, tender kit, autopilot, ski mast, bimini extender, fishing pack, the owner is Lloyd Mayers, boat is in Miami, golden beach, previous boat was a Sealegs with many issues, we did a google Adwords targeted marketing on the area and he called to arrange a sea trial and we did the very next day, boat was sold in 5 days, best deal ever, client is very nice but also very private and not very happy to let us use his boat for demos.</t>
  </si>
  <si>
    <t>27/11/2020 : dead Mercury touch panel start relay
01/12/2021 : Torqeedo refit
3/12/2020 : loosened steering hose
20/3/2021 : dead Kreisel battery</t>
  </si>
  <si>
    <t>Last contact with the owners (Gene and Simone Neill): by e-mail, August 2025.</t>
  </si>
  <si>
    <t>Customer: John  CALLEIJA | Odoo status: aftersales | Shipped: 11/10/2018 | Warranty end: 05/11/2020 | IMS: IMS - Moteur Inboard - ELECTRIC | Outboards: HB Engineé - Mercury 2x200 HP | Trim: Gamme CAB; Finition CAB | Software: Logiciel - V23</t>
  </si>
  <si>
    <t>V25.73.4</t>
  </si>
  <si>
    <t>#026</t>
  </si>
  <si>
    <t>FR-IGY02829F717</t>
  </si>
  <si>
    <t>M/Y YALLA</t>
  </si>
  <si>
    <t>Sint Maarten</t>
  </si>
  <si>
    <t>None – wreck for sale (ex M/Y Yalla Oceano Ltd)</t>
  </si>
  <si>
    <t>M/Y YALLA OCEANO LTD</t>
  </si>
  <si>
    <t>chiefengineer@yalla74.com</t>
  </si>
  <si>
    <t>M/Y YALLA OCEANO LTD, CTO Ken Boardman | chiefengineer@yalla74.com</t>
  </si>
  <si>
    <t>v 35.38 on 23/02/22
V35.38.01.01 @ 18/4/2025 (Odoo)</t>
  </si>
  <si>
    <t>Mercury 1x400
2B459456</t>
  </si>
  <si>
    <t>601h / 739 ups/dwn @ 6/11/2020</t>
  </si>
  <si>
    <t>Raising rams externals : 10/2020
Others : initial delivery 5/2018</t>
  </si>
  <si>
    <t>Y/Y Valletta
(Is tender to M/Y YALLA)</t>
  </si>
  <si>
    <t>Superyacht tender</t>
  </si>
  <si>
    <t>#26 2017 Original Classic, Hard-top, bimini extender, rear bench seat, kit tender, ski mast shelter bimini, 400hp, the boat is the tender to M/Y Yalla (the big Yalla), owner is extremely happy and says it is the best boat he as ever owned, mainely used is Anguilla and surrounding islands and in St Tropez in the summer season. Boat is currently down due to a battery issue</t>
  </si>
  <si>
    <t>8/2021 : rear port ram leak (rod) ; leaking port geared motor reductor (oil plug)</t>
  </si>
  <si>
    <t>Devis total rendu à Mondeville</t>
  </si>
  <si>
    <t>Customer: M/Y YALLA | Odoo status: aftersales | Shipped: 21/11/2017 | Warranty end: 01/06/2019 | IMS: Track Engine - Electric Land Drive; IMS - Moteur Inboard - ELECTRIC | Outboards: HB Engineé - Mercury - 400CV | Software: Logiciel - V16</t>
  </si>
  <si>
    <t>V35.38.01.01</t>
  </si>
  <si>
    <t>#027</t>
  </si>
  <si>
    <t>FR-IGY02929D919</t>
  </si>
  <si>
    <t>Fort Lauderdale, FLORIDA, USA</t>
  </si>
  <si>
    <t>Dan &amp; Julie DEITCHMANN</t>
  </si>
  <si>
    <t>1) Iguana demo
2) Dan &amp; Julie DEITCHMANN</t>
  </si>
  <si>
    <t>purchaseoffice@iguanayachts.com</t>
  </si>
  <si>
    <t>Xtreme Powerboats</t>
  </si>
  <si>
    <t xml:space="preserve">Prestige marine </t>
  </si>
  <si>
    <t>V5.06.4 @ 13/8/2025 (Odoo)</t>
  </si>
  <si>
    <t>Mercury 1x300
2B592061</t>
  </si>
  <si>
    <t>HB :
113h @ 26/10/2021
IB :
50h @ 26/10/2021
nb start 900 @ 26/10/2021
IMS :
143 up/dn @ 26/10/2021</t>
  </si>
  <si>
    <t xml:space="preserve">A/B/Drain/Brake externals @12/2019
Others : initial delivery </t>
  </si>
  <si>
    <t>Track lifting RAMs ASAP
Others 10/2022</t>
  </si>
  <si>
    <t>Beach Crawler</t>
  </si>
  <si>
    <t>USA Miami</t>
  </si>
  <si>
    <t>#27 2019 Original Classic rear bench seat, console expedition, this one was supposed to be replacing #18 but finished as a demo, it was used for a french tour, it was recently sold by Prestige Miami in Fort Lauderdale, owner is Dan Dutchman, he loves it, it is a first boat and the enjoy it very much, mostly used for snorkelling and to runabout.  He is not happy for us to use his boat as demo.</t>
  </si>
  <si>
    <t>6/2020 : paint blistering on ladder support</t>
  </si>
  <si>
    <t>Customer: Dan et Julie Deitchmann | Odoo status: aftersales | Shipped: 29/03/2020 | IMS: Track Engine - VW 2.0L; IMS - Moteur Inboard - ELECTRIC | Outboards: HB Engineé - Mercury Mono 300HP Verado AMS</t>
  </si>
  <si>
    <t>V5.06.4</t>
  </si>
  <si>
    <t>Not searched, focused on making the boat running</t>
  </si>
  <si>
    <t>#028</t>
  </si>
  <si>
    <t>FR-IGY03029I717</t>
  </si>
  <si>
    <t>Electric IMS – Torqeedo battery, Zapi inverters (refit; previously Kreisel)</t>
  </si>
  <si>
    <t>La Paz, Mexico</t>
  </si>
  <si>
    <t>Daniel Berrebi (Baja Ferries)</t>
  </si>
  <si>
    <t>1) M/Y Yacht shadow
2) Guanacaste Sea Adventures LLC
+ Yacht Spectre (earlier owner, per HubSpot)</t>
  </si>
  <si>
    <t>jerome.berrebi@iguanayachts.com</t>
  </si>
  <si>
    <t>Until 2020 : SEAFOAM MARINE VENTURES LTD, Jorge Beceiro
Since 2021 : Guanacaste sea Adventures LLC (Owner's staff) | Since 2021 : Richard FURTON | Until 2020 : 2ndengineer@mvspectre.com</t>
  </si>
  <si>
    <t>V25.70.5 @ 11/3/2021
V25.70.4.1 @ 28/5/2021
V25.70.4.1.01 @ 4/7/2025 (Odoo)</t>
  </si>
  <si>
    <t>Mercury 2 x 200
Bd = 200CXL
2B412953
Td = 200XL
2B460550</t>
  </si>
  <si>
    <t>Was : Superyacht tender USA
Since 2021 for Guanacaste resort  Costa Rica</t>
  </si>
  <si>
    <t>#28 2018 Commuter Sport exclusive custom made for tender garage of M/Y Spectre, removable windshield and hard-top, specific lifting points, twin 200cv, ski mast AC, Bimini Full enclosure, Spectre was sold and the Iguana moved on M/Y Shadow, the owner used it a couple of times and loved it. Kreisel battery fault required battery shipped back to Austria, boat sold to Guanacaste beg.2021</t>
  </si>
  <si>
    <t>7/2021 : relaunch following Torqeedo refit.
8/2021 : HV battery isolation error following wet bilge. Cleared.</t>
  </si>
  <si>
    <t>Pièces à envoyer</t>
  </si>
  <si>
    <t>Customer: Guanacaste Sea Adventures LLC | Odoo status: aftersales | Shipped: 15/05/2018 | Warranty end: 15/05/2019 | IMS: IMS - Moteur Inboard - ELECTRIC | Outboards: HB Engineé - Mercury 2x200 HP | Trim: Gamme CAB - Exclusif | Software: Logiciel - V23</t>
  </si>
  <si>
    <t>V25.70.4.1.01</t>
  </si>
  <si>
    <t>#029</t>
  </si>
  <si>
    <t>FR-IGY03129A818</t>
  </si>
  <si>
    <t>Electric IMS – Tyva battery, Sevcon inverters (refit 2024; previously Kreisel)</t>
  </si>
  <si>
    <t>Albania</t>
  </si>
  <si>
    <t>Mr. Mane</t>
  </si>
  <si>
    <t>1) Greencoast Shipping
2) Mr.Mane</t>
  </si>
  <si>
    <t xml:space="preserve"> Iguana service pack + Owner's staff | Adrian Alikaj | adrian_alikaj@yahoo.com</t>
  </si>
  <si>
    <t>V25.55 @ 18/4/2020
V25.70.7 @ 13/7/2021
V25.70.7.9 @ 14/6/2024 (Odoo)</t>
  </si>
  <si>
    <t>Mercury 2 x 200
Bd = 200CXL
2B544812
TB = 200XL
2B548226</t>
  </si>
  <si>
    <t>Vitamin Sea</t>
  </si>
  <si>
    <t>#29 2018 Commuter Sport exclusive, twin 200 mercury, kit tender, ski mast, boat is owned by the Mane family in Albania, one of the richest. They use the Iguana in the south of the country, they like it and enjoy it but the captain is not very good and stressed so any problem that could be solve quietly becomes a big thing, we manage the after-sales on a weekly base and on average they are ok.</t>
  </si>
  <si>
    <t>8/2021 : joystick error. Gone</t>
  </si>
  <si>
    <t>Customer: Mr Samir MANE | Odoo status: aftersales | Shipped: 01/09/2018 | Warranty end: 01/09/2019 | IMS: IMS - Moteur Inboard - VW - 2.0 L | Outboards: HB Engineé - Mercury 2x200 HP | Trim: Gamme CAB - Exclusif | Software: Logiciel - V5</t>
  </si>
  <si>
    <t>V25.70.7.9</t>
  </si>
  <si>
    <t>#030</t>
  </si>
  <si>
    <t>FR-IGY03229I818</t>
  </si>
  <si>
    <t>Fuel tank is single fill, single pickup, single gauge</t>
  </si>
  <si>
    <t>Michigan coast</t>
  </si>
  <si>
    <t>Jason Van Ittersum</t>
  </si>
  <si>
    <t>Eustatia Island (BVI), until resale</t>
  </si>
  <si>
    <t>Eustatia Island (Owner's staff) | Charlie Smith | charlie@eustatia.com</t>
  </si>
  <si>
    <t>Was V25.23.
V25.70.4 since 21/2/2021</t>
  </si>
  <si>
    <t>Yamaha 2 x 200
FL200GETX
6DW 1005767
F200GETX
6DV 1010348</t>
  </si>
  <si>
    <t>#30 2018 Commuter Sport exclusive,  twin 200 Yamaha, kit tender, ski mast, radar, this boat is on Eustatia and replaced #10, they crew and owner love it and say it is the best ever boat.</t>
  </si>
  <si>
    <t>2/2021 : Dead Kreisel battery.</t>
  </si>
  <si>
    <t>Customer: Chris Brockbank Eustatia Island | Odoo status: aftersales | Shipped: 15/11/2018 | Warranty end: 15/11/2019 | Outboards: HB Engineé - Yamaha 2x200HP | Trim: Gamme CAB - Exclusif</t>
  </si>
  <si>
    <t>V25.70.4</t>
  </si>
  <si>
    <t>#031</t>
  </si>
  <si>
    <t>FR-IGY03329C919</t>
  </si>
  <si>
    <t>Belgium</t>
  </si>
  <si>
    <t>JORIS IDE</t>
  </si>
  <si>
    <t>Owner's staff | Wuter ADRIANSENS/ Accountant  | wouter.adriansens@bremhove.be | +32 468 31 04 01</t>
  </si>
  <si>
    <t>V25.26 @ 7/8/2023 (Odoo)</t>
  </si>
  <si>
    <t>Yamaha 2 x 200
1010370
1006304</t>
  </si>
  <si>
    <t>#31 2019 Commuter Sport Classic with  twin 200 and fishing pack, owner is Joris Ide, boat is located in Belgium, it stayed the first year in the water without antifouling or being used so the after season was hard but it is back in order, the captain was fired and I believe the boat is not being used much, owner is very rude. We are not updated much, very small communication with owner or managers</t>
  </si>
  <si>
    <t>Customer: JORIS IDE | Odoo status: aftersales | Shipped: 11/04/2019 | Warranty end: 14/03/2020 | Outboards: HB Engineé - Yamaha 2x200HP | Trim: Gamme CAB - Classique</t>
  </si>
  <si>
    <t>V25.26</t>
  </si>
  <si>
    <t>#032</t>
  </si>
  <si>
    <t>FR-IGY03429B919</t>
  </si>
  <si>
    <t>Kuwait</t>
  </si>
  <si>
    <t>King of Kuwait</t>
  </si>
  <si>
    <t>Mercury 2 x 225 (supplyBerthon)
2B638941 (type 12250013A)
2B636779 (type 12250017A)</t>
  </si>
  <si>
    <t xml:space="preserve">#32 2019 Original Exclusive,  twin 225cv, hard-top, bimini extender, tender kit, custom king seat. Boat was gifted by Sir Kutaiba to Sheikh Sabah al-Ahmed al-Sabah that sadly passed away recently, I do not believe HH used it at all and unsure where it will go now.
</t>
  </si>
  <si>
    <t>Customer: LADINA SEA SERVICES CO. W.L.L | Odoo status: aftersales | Shipped: 24/05/2019 | Warranty end: 01/06/2019 | IMS: Track Engine - Electric Land Drive | Outboards: HB Engineé - Mercury 2x225 HP Four stroke CMS</t>
  </si>
  <si>
    <t>#033</t>
  </si>
  <si>
    <t>FR-IGY03529C919</t>
  </si>
  <si>
    <t>Sir Kutayba Alghanim</t>
  </si>
  <si>
    <t>Mercury 2 x 225 (supplyBerthon)
2B637246 (type 12250013A)
2B636777 (type 12250017A)</t>
  </si>
  <si>
    <t>#33 2019 Commuter Sport exclusive, twin 225, kit tender, cabine special toilet, AC, Bimini Full enclosure, owner is Sir Kutaiba, boat is a garage at the house in Kuwait and Sir loves driving it himself, very happy with the boat.</t>
  </si>
  <si>
    <t>Customer: LADINA SEA SERVICES CO. W.L.L | Odoo status: aftersales | Shipped: 16/09/2019 | Warranty end: 01/11/2020 | Outboards: HB Engineé - Mercury 2x225 HP Four stroke CMS | Trim: Gamme CAB - Exclusif; Finition CAB</t>
  </si>
  <si>
    <t>#034</t>
  </si>
  <si>
    <t>FR-IGY03629E919</t>
  </si>
  <si>
    <t>Electric IMS – Torqeedo battery + charger, Zapi/Sevcon inverters, SEW motors (since 7/2020)</t>
  </si>
  <si>
    <t>Had handrails around deck, removed for 2nd owner.
No fixed VHF</t>
  </si>
  <si>
    <t>Caen – Iguana yard (refit)</t>
  </si>
  <si>
    <t>M/Y Oceanbird</t>
  </si>
  <si>
    <t>1) PRADEL Michel 8/2019 -&gt; 7/2021
2) M/Y Oceanbird</t>
  </si>
  <si>
    <t>michelmaurice.pradel@gmail.com</t>
  </si>
  <si>
    <t>1st owner : 6/8/2019
2nd owner : 26/7/2021</t>
  </si>
  <si>
    <t>v25.70.8 @ 26/7/2021</t>
  </si>
  <si>
    <t>Mercury 2 x 225 (supplyBerthon)
Stbd 2B643991 (type 12250017A , family code MER12250017A )
Port 2B638957 (type 12250013A , family code MER12250013A)</t>
  </si>
  <si>
    <t>63,8h @ 26/3/2020
149h @ 7/10/2020
176h @ 16/7/2021</t>
  </si>
  <si>
    <t xml:space="preserve">6/2021 200h service </t>
  </si>
  <si>
    <t>Raising rams externals : initial dellivery 7/2019 (hose date Q2/18), 3 new ones (corroded banjos : port front and back lowers, stbd front lower) w/ hose date Q4/20 installed in 7/2021.
Others : initial delivery 7/2019</t>
  </si>
  <si>
    <t>1st owner : Yvette IX
2nd owner : is tender to M/Y Oceanbird</t>
  </si>
  <si>
    <t>1st owner : France
2nd owner : Med</t>
  </si>
  <si>
    <t>#34 2019 Commuter Sport exclusive, twin 225, boat is owned by M.Pradel (prvious owner of  #18), he uses it for his waterfront property in Brittany France, very short season, he is very happy and let’s us use it for demo and charter if we wish.
Sold in 7/2021 to ...</t>
  </si>
  <si>
    <t>8/2021 : charger not loading ; user issue.
Parts required following collision.</t>
  </si>
  <si>
    <t>Silence radio, sujet reprise avec avocat</t>
  </si>
  <si>
    <t>Customer: BIRGER DEHNE | Odoo status: aftersales | Shipped: 03/10/2019 | IMS: Track Engine CAB - BMW | Outboards: HB Engine CAB - 2x225 HP CMS | Trim: Gamme CAB - Exclusif; Finition CAB - Exclusif - Sport - Bi</t>
  </si>
  <si>
    <t>V25.70.8</t>
  </si>
  <si>
    <t>#035</t>
  </si>
  <si>
    <t>FR-IGY202B8F919</t>
  </si>
  <si>
    <t>RIB</t>
  </si>
  <si>
    <t>X100</t>
  </si>
  <si>
    <t>St. George, Maine</t>
  </si>
  <si>
    <t>Jason Clark</t>
  </si>
  <si>
    <t>1) Iguana demo
2) Franck SELDORFF, USA/MASSACHUSSETS
3) Jason CLARK, USA/MAINE</t>
  </si>
  <si>
    <t xml:space="preserve"> </t>
  </si>
  <si>
    <t>Until 2020 : LC8 Marine
Since 2021 : Daniel (owner's staff ?) | Daniel | +1 207 595 0228</t>
  </si>
  <si>
    <t>V35.13 @ 19/6/2025 (Odoo)</t>
  </si>
  <si>
    <t>Mercury 2 x 300
XL : 2B647952
CXL : 2B646815</t>
  </si>
  <si>
    <t>Raising rams externals : 10/2020
Others : initial delivery 7/2019</t>
  </si>
  <si>
    <t>USA</t>
  </si>
  <si>
    <t>#35 2019 X-100 pack comfort,pack electronic, twin 300hp, This is X-100 #1, it was sold to Frank Selldorff but the project management was delayed a lot to a point the owner asked for his money back, boat was then used for Antoine as a personal boat and moved to the Antigua charter show, it was then moved to SXM as a demo but was more work to repair every day than it was a demo.  it was finally sold to Frank Selldorff , Frank did the 2020 season and was on average happy but not enought to keep it, we just agreed to sale him a commuter with 25% discount and we sold the X-100 to Jason Clark.</t>
  </si>
  <si>
    <t>8/2021 : faulty connection on track pump solenoid ; cleared.</t>
  </si>
  <si>
    <t>Comfort pack</t>
  </si>
  <si>
    <t>Customer: Jason CLARK | Odoo status: aftersales | Shipped: 08/01/2020 | IMS: Base motorisation - Ford 1.5L Standard | Outboards: Base HB Power X100 - 2x300 Pro Xs CMS | Trim: Composite X100 - Tube Standard</t>
  </si>
  <si>
    <t>V35.13</t>
  </si>
  <si>
    <t>Not updated, version 16.00</t>
  </si>
  <si>
    <t>#036</t>
  </si>
  <si>
    <t>FR-IGY03829H920</t>
  </si>
  <si>
    <t>Joystick Seastar
Autopilot
Electric table
Razor light headlights
inReach
Fixed VHF</t>
  </si>
  <si>
    <t>Cat Cay, Bahamas</t>
  </si>
  <si>
    <t>Bahamas</t>
  </si>
  <si>
    <t>Jay Bown</t>
  </si>
  <si>
    <t>Walter Pfluger</t>
  </si>
  <si>
    <t xml:space="preserve">17°11'37.8"N 62°36'56.8"W
</t>
  </si>
  <si>
    <t>Iguana service pack</t>
  </si>
  <si>
    <t>V25.70.5 @from 8/3/2021
V25.70.5.2 from 12/12/2021
V25.73.3.2. from 20/12/2021
Back to V25.70.5.2 from 8/1/2022 by customer, on his request, following "ghost start" of outboards
V25.73.4.1 from 05/12/2022</t>
  </si>
  <si>
    <t>Mercury 2 x 225
2B643443 (type 12250017A)
2B639735 (type 12250013A)</t>
  </si>
  <si>
    <t>@5/12/2021 : 126 updn, O/B 84h both
Kreisel 3933/3952mV ; 4062kohms
@5/12/2022 : 174 updn, O/B 101h both
Kreisel : 4050kohms</t>
  </si>
  <si>
    <t>raising RAMs renewed 12/2021</t>
  </si>
  <si>
    <t>external tensioning and all internals 10/2024</t>
  </si>
  <si>
    <t>White Turtle
ON 749841</t>
  </si>
  <si>
    <t>Nevis</t>
  </si>
  <si>
    <t xml:space="preserve">#36 2019 Commuter Sport exclusive, twin 200 Yamaha, kit tender, Ski mast, autopilot, joystick, fishing pack, flood lights, table with sun lounge filler, Owner is Walter Pfluger, it is a first boat, located on Nevis, Walter is very Suisse and very demanding, he is always complaining and it is true that his boat was delivered with some imperfections, he is covered under a service pack and even if he shows some un-satisfaction he is enjoying it a lot.
</t>
  </si>
  <si>
    <t>3/2020 : both tracks came off following partially raised arms on beach. Ladder broken.</t>
  </si>
  <si>
    <t>Customer: Walter Pfluger | Odoo status: aftersales | Shipped: 22/10/2019 | Warranty end: 01/12/2020 | IMS: Track Engine CAB - Wattalps | Outboards: HB Engine CAB - 2x225 CMS Joystick | Trim: Gamme CAB - Exclusif; Finition CAB - Exclusif - Sport - Bi</t>
  </si>
  <si>
    <t>#037</t>
  </si>
  <si>
    <t>V25.73.4.1</t>
  </si>
  <si>
    <t>#038</t>
  </si>
  <si>
    <t>M/Y Nord</t>
  </si>
  <si>
    <t>FR-IGY46412I920</t>
  </si>
  <si>
    <t>#039</t>
  </si>
  <si>
    <t>Tim Roberts</t>
  </si>
  <si>
    <t>Cabo del Sol, MEXICO</t>
  </si>
  <si>
    <t>#040</t>
  </si>
  <si>
    <t>BAFF POLYMECH</t>
  </si>
  <si>
    <t>Sri Lanka</t>
  </si>
  <si>
    <t>Cabo del sol</t>
  </si>
  <si>
    <t>EHaza@thecoveclub.com</t>
  </si>
  <si>
    <t>#041</t>
  </si>
  <si>
    <t>Al Seer Marine / King of Abu Dhabi (on Topaz or M2)</t>
  </si>
  <si>
    <t>#042</t>
  </si>
  <si>
    <t>George &amp; Emily TUNIS</t>
  </si>
  <si>
    <t>#043</t>
  </si>
  <si>
    <t>Burgan</t>
  </si>
  <si>
    <t>#044</t>
  </si>
  <si>
    <t>Avi</t>
  </si>
  <si>
    <t>Israel</t>
  </si>
  <si>
    <t>#045</t>
  </si>
  <si>
    <t>Azerbaijan</t>
  </si>
  <si>
    <t>#046</t>
  </si>
  <si>
    <t>#047</t>
  </si>
  <si>
    <t>Yamaha 2 x 200
F200XCA 6DV = 1012609
FL200GET 6DW = 1007196
15" Reliance SDS Gen2 props
Dia. 14.5" x Pitch 15"
RH Yamaha 68F-45970-20-00
LH Yamaha 68G-45970-20-00</t>
  </si>
  <si>
    <t>#048</t>
  </si>
  <si>
    <t>Mario LEONE</t>
  </si>
  <si>
    <t>#37, X-100, twin 200 Yamaha, T-top, comfort pack, electronic pack, ski mast. Owner is the resort Cabo Del Sol in Mexico (it is the same group as Barbuda Ocean Club), the boat is used as a marketing tool to promote the resort and the service to property owners, it is on a tricky beach. It serves well the purpose and we have positive feedback.</t>
  </si>
  <si>
    <t>#049</t>
  </si>
  <si>
    <t>Stephan Bohbot</t>
  </si>
  <si>
    <t>#050</t>
  </si>
  <si>
    <t>Nick Angriskrul</t>
  </si>
  <si>
    <t>Thailand</t>
  </si>
  <si>
    <t>Customer: INDUSTRIALIZADORA PARES S.A. DE C.V | Odoo status: aftersales | Shipped: 07/10/2019 | IMS: Base motorisation - Ford 1.5L Standard | Outboards: Base HB Power X100 - 2x200 Yam | Trim: Composite X100 - Tube Standard X100</t>
  </si>
  <si>
    <t>#051</t>
  </si>
  <si>
    <t>Frank SELLDORFF</t>
  </si>
  <si>
    <t>#052</t>
  </si>
  <si>
    <t>M/Y SHADOW</t>
  </si>
  <si>
    <t>#053</t>
  </si>
  <si>
    <t>Loro PIANA</t>
  </si>
  <si>
    <t>Turks and Caicos</t>
  </si>
  <si>
    <t>FR-IGY9BF4DE020</t>
  </si>
  <si>
    <t>#054</t>
  </si>
  <si>
    <t>Philippe Weber</t>
  </si>
  <si>
    <t>Super Yacht</t>
  </si>
  <si>
    <t>#055</t>
  </si>
  <si>
    <t>Ignace de Paepe</t>
  </si>
  <si>
    <t>#056</t>
  </si>
  <si>
    <t>MF Group</t>
  </si>
  <si>
    <t>#057</t>
  </si>
  <si>
    <t>V25.71.4.8 @ 2/11/2021 (Odoo)</t>
  </si>
  <si>
    <t>Cox 1 x 300
CX00158T20200907101</t>
  </si>
  <si>
    <t>Henry HEGELSON via NANTUCKET MARINE</t>
  </si>
  <si>
    <t>Is tender to M/Y Nord</t>
  </si>
  <si>
    <t>#058</t>
  </si>
  <si>
    <t>Superyacht</t>
  </si>
  <si>
    <t>BANWA Private Island LTD</t>
  </si>
  <si>
    <t>Philippines</t>
  </si>
  <si>
    <t>#38 Commuter sport exclusive, first diesel outboard, AC, full enclosure, ski mast, special color. will be a TT M/Y OPus</t>
  </si>
  <si>
    <t>#059</t>
  </si>
  <si>
    <t>Larry GROOTS - ELKS RAPIDS MARINA</t>
  </si>
  <si>
    <t>Mission à Dubaï</t>
  </si>
  <si>
    <t>inspection technique en 10/2021 (2 ans) | quote pour du spare IMS debut 2021 mais visiblement pas passée | à relancer dès que possible. vers Vladivostok actuellement</t>
  </si>
  <si>
    <t>#060</t>
  </si>
  <si>
    <t>Graham Clapp</t>
  </si>
  <si>
    <t>United Kingdom</t>
  </si>
  <si>
    <t>Yacht – Atlantic</t>
  </si>
  <si>
    <t>#061</t>
  </si>
  <si>
    <t>Dan Snow</t>
  </si>
  <si>
    <t>Customer: OPUS ENTERPRISES LIMITED | Odoo status: aftersales | Shipped: 01/02/2021 | IMS: Track Engine CAB - BMW | Outboards: HB Engine CAB - Cox 300 HP -Diesel | Trim: Gamme CAB - Exclusif; Finition CAB - Exclusif - Sport - Mono</t>
  </si>
  <si>
    <t>#062</t>
  </si>
  <si>
    <t>VIRONEKO MANAGEMENT LTD</t>
  </si>
  <si>
    <t>#063</t>
  </si>
  <si>
    <t>V25.71.4.8</t>
  </si>
  <si>
    <t>Peter ARONIADIS - PRESTIGE MARINE</t>
  </si>
  <si>
    <t>Ok</t>
  </si>
  <si>
    <t>#064</t>
  </si>
  <si>
    <t>Lloyd Mayers</t>
  </si>
  <si>
    <t>FR-IGY1BF23L920</t>
  </si>
  <si>
    <t>#065</t>
  </si>
  <si>
    <t>Ron YAKUEL</t>
  </si>
  <si>
    <t>Perth area, Western Australia</t>
  </si>
  <si>
    <t>#066</t>
  </si>
  <si>
    <t>M/Y Jems</t>
  </si>
  <si>
    <t>Tim.Roberts@wgpl.biz</t>
  </si>
  <si>
    <t>#067</t>
  </si>
  <si>
    <t>ELKS RAPIDS MARINA</t>
  </si>
  <si>
    <t>V35.27.02 @ 3/10/2022 (Odoo)</t>
  </si>
  <si>
    <t>#068</t>
  </si>
  <si>
    <t>Mercury 2 x 300 
CXL : 2B693599
(Model 13000181A)
XL : 2B737008
(Model 13000179A)</t>
  </si>
  <si>
    <t>Steve Erken</t>
  </si>
  <si>
    <t>Is tender to M/Y UMBRA</t>
  </si>
  <si>
    <t>#069</t>
  </si>
  <si>
    <t>Austalia</t>
  </si>
  <si>
    <t>Rudy SEIKALY - PRESTIGE MARINE</t>
  </si>
  <si>
    <t>US Virgin Islands</t>
  </si>
  <si>
    <t>#39 X-100 Electric drive, twin 300, Comfort pack, tender pack, T-Top, Ski mast, electric anchor, toilet, lights in legs. Boat is located in Australia on a waterfront property but also serves as a tender to M/Y 777.
Update Sept. 2022 : The X100 is used as a tender to MY UMBRA (65m explorer yachts)
Tim Roberts, love boats and is driving himself the Iguana</t>
  </si>
  <si>
    <t>#070</t>
  </si>
  <si>
    <t>Thor Urbana</t>
  </si>
  <si>
    <t xml:space="preserve">Client dans le rouge. Bateau tanké. Mission à voir. </t>
  </si>
  <si>
    <t>mi 2022 nombreux frais en pcs ims plus électrique | à relancer en 2024 ?</t>
  </si>
  <si>
    <t>#071</t>
  </si>
  <si>
    <t>M/Y LADY MOURA</t>
  </si>
  <si>
    <t>Customer: WARBURTON Group | Odoo status: aftersales | Shipped: 04/02/2020 | IMS: Base motorisation - Electric BMW 9 kWh | Outboards: Base HB Power X100 - 2x300 Pro Xs CMS | Trim: Composite X100 - Tube Standard</t>
  </si>
  <si>
    <t>#072</t>
  </si>
  <si>
    <t>M/Y ARROW</t>
  </si>
  <si>
    <t>#073</t>
  </si>
  <si>
    <t>V35.27.02</t>
  </si>
  <si>
    <t>#074</t>
  </si>
  <si>
    <t>Guanacaste Sea Adventure - Zapotal</t>
  </si>
  <si>
    <t>Costa Rica</t>
  </si>
  <si>
    <t>#075</t>
  </si>
  <si>
    <t>QMC</t>
  </si>
  <si>
    <t>Sri lanka</t>
  </si>
  <si>
    <t>#076</t>
  </si>
  <si>
    <t>Columbia Restaurant Compagny</t>
  </si>
  <si>
    <t>Cyprus</t>
  </si>
  <si>
    <t>Yamaha 2 x 200</t>
  </si>
  <si>
    <t>#077</t>
  </si>
  <si>
    <t>Buccara Explorer</t>
  </si>
  <si>
    <t>Srilanka</t>
  </si>
  <si>
    <t>#078</t>
  </si>
  <si>
    <t>Cove Club</t>
  </si>
  <si>
    <t xml:space="preserve">ne rien faire </t>
  </si>
  <si>
    <t>#079</t>
  </si>
  <si>
    <t>Customer: BAFF POLYMECH | Odoo status: aftersales | IMS: Base motorisation - Ford 1.5L Standard | Outboards: Base HB Power X100 - 2x225 HP CMS | Trim: Composite X100 - Tube Standard X100</t>
  </si>
  <si>
    <t>Kerry Stock</t>
  </si>
  <si>
    <t>#080</t>
  </si>
  <si>
    <t>John Singer</t>
  </si>
  <si>
    <t>Guernsey</t>
  </si>
  <si>
    <t>FR-IGY34FF9A020</t>
  </si>
  <si>
    <t>#081</t>
  </si>
  <si>
    <t>Tokyo Marine Service</t>
  </si>
  <si>
    <t>Electric ladder
Joystick Seastar</t>
  </si>
  <si>
    <t>#082</t>
  </si>
  <si>
    <t>Gus KATSIGIORGIS</t>
  </si>
  <si>
    <t>Al Seer Marine / King of Abu Dhabi
on Topaz or M2</t>
  </si>
  <si>
    <t>sardinia@acquera.com</t>
  </si>
  <si>
    <t>#083</t>
  </si>
  <si>
    <t>Bernard Oppetit</t>
  </si>
  <si>
    <t>Yamaha 2 x 200
FL200 : X1007198
F200 : X1013439</t>
  </si>
  <si>
    <t>#084</t>
  </si>
  <si>
    <t>Sea pro</t>
  </si>
  <si>
    <t>Risk of crease on thermoplastic A/B</t>
  </si>
  <si>
    <t>Saudi Arabia</t>
  </si>
  <si>
    <t>Super yacht</t>
  </si>
  <si>
    <t>#085</t>
  </si>
  <si>
    <t>Jez SAN</t>
  </si>
  <si>
    <t>Iguana Original Exclusive, Hard-top, twin 225hp, rear bench seat, tender kit, shelter bimini, hard top extender, underwater camera, electric ladder. Owner is HH MBZ via Al Seer, boat was originally to be on M/Y Topaz but was delivered late and finished on M/Y M2 support vessel, the first time HH MBZ was to use the the tender  ladder motor burned and it was a bit of a panic for the crew, they managed with a stair case to get him back on and he did not complain but since we very little feedback except that HH MBZ feels it is a bit small.</t>
  </si>
  <si>
    <t>- very little use from new @12/2020</t>
  </si>
  <si>
    <t>#086</t>
  </si>
  <si>
    <t>quote annulée en mai 2022 pour un controle 100 pts | MBZ. peu d'usage depuis 12/2020</t>
  </si>
  <si>
    <t>#087</t>
  </si>
  <si>
    <t>Yacht – Mediterranean</t>
  </si>
  <si>
    <t>Russ Wilkinson</t>
  </si>
  <si>
    <t>New Zealand</t>
  </si>
  <si>
    <t>Customer: Al Seer Marine | Odoo status: aftersales | Shipped: 18/04/2020 | IMS: Track Engine - FORD 1.5L | Outboards: HB Engineé - Yamaha 2x200HP Optimus</t>
  </si>
  <si>
    <t>#088</t>
  </si>
  <si>
    <t>Edouardo KRIETE</t>
  </si>
  <si>
    <t>El Salvador</t>
  </si>
  <si>
    <t>#089</t>
  </si>
  <si>
    <t>James BLANTON - PRESTIGE MARINE</t>
  </si>
  <si>
    <t>FR-IGYFABC0L920</t>
  </si>
  <si>
    <t>#090</t>
  </si>
  <si>
    <t>Gilbert LLOYD</t>
  </si>
  <si>
    <t>Enclosed T-Top with full enclosure, and 3 glass panels enclosing windshield
Raytheon electronics (dual MFDs, radar, dual vision Flir) w/ Seaview radar mast
SUP rack on T-Top
110V generator pre-rigging w/ switchover and mains socket
Seadek decking material
Fishing rod holders
Windlass</t>
  </si>
  <si>
    <t>Ocean City, MARYLAND, USA</t>
  </si>
  <si>
    <t>#091</t>
  </si>
  <si>
    <t>George and Emily Tunis</t>
  </si>
  <si>
    <t>georgetunis1@me.com</t>
  </si>
  <si>
    <t>#092</t>
  </si>
  <si>
    <t>Seas and desert</t>
  </si>
  <si>
    <t>12/06/2020
Arrived 10/7/2020</t>
  </si>
  <si>
    <t>V35.29 at delivery
V35.34 (since 13/08/2020).
Updated to 35.34.1 to add an isolation monitoring function
V35.41.2 since 9/4/2022</t>
  </si>
  <si>
    <t>#093</t>
  </si>
  <si>
    <t>Mercury 2 x 300 
CR : 2B734506
R : 2B644143</t>
  </si>
  <si>
    <t>Ken MILLER</t>
  </si>
  <si>
    <t>@8/5/2022 : 168 up/dn, o/b 98.7h port, 96.4h stbd, track motors 23h, battery on 444h</t>
  </si>
  <si>
    <t>Followed by customer</t>
  </si>
  <si>
    <t>External raising rams : 5/2022
All others : rom new</t>
  </si>
  <si>
    <t>- tensioner rollers external hoses + all internal hoses</t>
  </si>
  <si>
    <t>#094</t>
  </si>
  <si>
    <t>USA East Coast (Ocean City, Maryland)</t>
  </si>
  <si>
    <t>#42 X-100 , fully enclosed T-Top, twin 300hp, comfort pack, upgraded electronic pack, ski mast, rocket launchers, paddle board rack, electric drive. Owner is George Tunis in Ocean City MA, he loves the boat and is having great times with his family. The delivery was a nightmare, all the electronic was stollen during transport and the boat was ripped, it turned out that after a day the boat was completely down, we had majeur issues with the wiring and the hight voltage battery,Due to the COVID travel restrictions it took weeks to get the boat running. The boat is not 100% as it should but George is comprehensive and happy.</t>
  </si>
  <si>
    <t>#095</t>
  </si>
  <si>
    <t>6/2020 : boat broken into during shipping
7/2020 : Zapi inverter issues (inverter blown by switching off 12V breaker during HV shorepower charge)
4/2021 : sheared off port sprocket screws
7/2021 : isolation errors.
5/2022 : unscrewed/pulled-out port sprocket screws (only two weeks after Iguana re-assembly)
5/2022 : vibrations following change of Zapi firmware</t>
  </si>
  <si>
    <t>#096</t>
  </si>
  <si>
    <t>MF Group (dealer boat)</t>
  </si>
  <si>
    <t xml:space="preserve">visit en juin 2022 de SA ?? | en 2021 devis pour des vis et petite quote en 2022 | livré en 2020. 3 ans, proposition de maintenance ? Pb de zapi en mai 202, est ce réglé ? </t>
  </si>
  <si>
    <t>#097</t>
  </si>
  <si>
    <t>Customer: George and Emily Tunis | Odoo status: aftersales | Shipped: 12/06/2020 | IMS: Base motorisation - Electric BMW 9 kWh | Outboards: Base HB Power X100 - 2x300 Pro Xs CMS | Trim: Composite X100 - Tube Standard</t>
  </si>
  <si>
    <t>#098</t>
  </si>
  <si>
    <t>#099</t>
  </si>
  <si>
    <t>V35.41.2</t>
  </si>
  <si>
    <t>#100</t>
  </si>
  <si>
    <t>FR-IGY45613C020</t>
  </si>
  <si>
    <t>Jeff WERBALOWSKY</t>
  </si>
  <si>
    <t>Electric IMS – Novum battery, Sevcon inverters (refit; previously Torqeedo)</t>
  </si>
  <si>
    <t>#101</t>
  </si>
  <si>
    <t>Sanjeev Gupta</t>
  </si>
  <si>
    <t>Laurens LAST</t>
  </si>
  <si>
    <t>#102</t>
  </si>
  <si>
    <t>Jack MCCLURG</t>
  </si>
  <si>
    <t>Avalon marine</t>
  </si>
  <si>
    <t>V35.40 @ 17/6/2022 (Odoo)</t>
  </si>
  <si>
    <t>#103</t>
  </si>
  <si>
    <t>Mercury 2 x 225
F225XL : 2B736404
F225CXL: 2B696860</t>
  </si>
  <si>
    <t>Cayman</t>
  </si>
  <si>
    <t>#43 X-100, twin 226hp, T-top with extenders, wakeboard rack, flood lights, electric drive, comfort pack, electronic pack, custom paint on the outboard engines, extended sound system with tower speakers. Owner is Laurens Last, boat is in Cayman in front of the apartment, used as a day boat and water-sports, he likes it and likes the ride. Laurens is duch and also lives in Monaco, a very demanding character that also owns a Sealegs in Monaco, he is a bit disappointed because the boat does not deliver the torque on land, the problem is identified.</t>
  </si>
  <si>
    <t>#104</t>
  </si>
  <si>
    <t>IMS errors : track and hydraulic pump errors.
9/2021 : returning to Iguana.</t>
  </si>
  <si>
    <t>Finalisation des devis</t>
  </si>
  <si>
    <t>#105</t>
  </si>
  <si>
    <t>Silver C LLC (Ken Silverman)</t>
  </si>
  <si>
    <t>changement du pack batterie le 12/22, toile de bimini 01/23, assise house toile 05/23 | aucune maintenance n'a été effectué depuis 08/2019 ? ne souhaite pas faire de travaux car veut le vendre tout seul</t>
  </si>
  <si>
    <t>#106</t>
  </si>
  <si>
    <t>Customer: Laurens LAST | Odoo status: aftersales | Shipped: 22/08/2019 | IMS: Base motorisation - Electric BMW 9 kWh | Outboards: Base HB Power X100 - 2x225 HP CMS | Trim: Composite X100 - Tube Standard X100</t>
  </si>
  <si>
    <t>#107</t>
  </si>
  <si>
    <t>V35.40</t>
  </si>
  <si>
    <t>#108</t>
  </si>
  <si>
    <t>Daniele Obino</t>
  </si>
  <si>
    <t>update</t>
  </si>
  <si>
    <t>Italy</t>
  </si>
  <si>
    <t>FR-IGY9AAF8C020</t>
  </si>
  <si>
    <t>#109</t>
  </si>
  <si>
    <t>Modern Marine</t>
  </si>
  <si>
    <t>Turkey</t>
  </si>
  <si>
    <t>Probable later fitting of manual toilet, rear transom door, forward sunbed</t>
  </si>
  <si>
    <t>Israël</t>
  </si>
  <si>
    <t>#110</t>
  </si>
  <si>
    <t>Yacht Cancun (dealer; end client unknown)</t>
  </si>
  <si>
    <t>1) Adam Gosling
2) Nicholas ROACH</t>
  </si>
  <si>
    <t>avigefen.149@gmail.com</t>
  </si>
  <si>
    <t>Berthon</t>
  </si>
  <si>
    <t>#112</t>
  </si>
  <si>
    <t>Graeme Wallace</t>
  </si>
  <si>
    <t>#114</t>
  </si>
  <si>
    <t>1. 22/06/2020
2. 22/02/2023</t>
  </si>
  <si>
    <t>2. 06/03/2023</t>
  </si>
  <si>
    <t>1. 21/06/2021</t>
  </si>
  <si>
    <t>#115</t>
  </si>
  <si>
    <t>Adrian Sheridan</t>
  </si>
  <si>
    <t>35.29 @ delivery, and at restart 2/2/2021</t>
  </si>
  <si>
    <t>Ireland</t>
  </si>
  <si>
    <t>Mercury 2 x 300 
CXL 2B696401
XL 2B693589</t>
  </si>
  <si>
    <t>from new</t>
  </si>
  <si>
    <t>#117</t>
  </si>
  <si>
    <t>A/B steel braid 3/2022</t>
  </si>
  <si>
    <t>Marine Police via MF Group</t>
  </si>
  <si>
    <t>South UK</t>
  </si>
  <si>
    <t>#44 X-100, twin 300hp, comfort pack, electronic pack. First owner was Adam Gosling in Lymington, boat was sold via Berthon. Adam used it a couple of times but did not feel good, not exactly sure why. He wanted us to take it back and in order to smooth the brand image we found a new owner, Nick enjoyed very much the Iguana but after a couple of weeks Berthon took it for a service check and forgot to put the scupper drain plug, boat was flooded and it is now in refit at Berthon, expected to be finished in December.</t>
  </si>
  <si>
    <t>#118</t>
  </si>
  <si>
    <t>9/2020 : flooded to inboard crankshaft level folowing forgotten transom drain bung
11/2021 : owner suspected torque weakness</t>
  </si>
  <si>
    <t>M/Y Yalla (Odoo)</t>
  </si>
  <si>
    <t>Saint Martin</t>
  </si>
  <si>
    <t>multiples parts d'ims en fev/23, mc42 et md3, peut être lui proposer flexibles et controle technique | racheté par Avi Gefen fin 2022</t>
  </si>
  <si>
    <t>#119</t>
  </si>
  <si>
    <t>Christian Rawden (Odoo)</t>
  </si>
  <si>
    <t>Customer: Gahat Systems Ltd | Odoo status: aftersales | Shipped: 22/06/2020 | IMS: Base motorisation - Ford 1.5L Standard | Outboards: Base HB Power X100 - 2x300 Pro Xs CMS | Trim: Composite X100 - Tube Standard</t>
  </si>
  <si>
    <t>V35.29</t>
  </si>
  <si>
    <t>Current version v19, new version v26.2</t>
  </si>
  <si>
    <t>FR-IGYC042FJ021</t>
  </si>
  <si>
    <t>Baku, Azerbaijan</t>
  </si>
  <si>
    <t>Franklin Offshore Caspian</t>
  </si>
  <si>
    <t>MARIO LEONE (previous manager)</t>
  </si>
  <si>
    <t>Mercury 2 x 350 AMS
Port 2B651990
Stbd 2B657391</t>
  </si>
  <si>
    <t>A/B thermoplastic to be changed to steel braid</t>
  </si>
  <si>
    <t>US Navy</t>
  </si>
  <si>
    <t>Iguana Pro interceptor, Plybook error on transom</t>
  </si>
  <si>
    <t>livré le 31/05/2020 : demande de devis en cours via Charles pour des upgrades : occasion de proposer une verif technique ?</t>
  </si>
  <si>
    <t>Customer: IGUANA PRO USA | Odoo status: aftersales | IMS: Track Engine PRO - Ford 1.5L | Outboards: Base HB Power X100 - 2x350 HP AMS</t>
  </si>
  <si>
    <t>FR-IGY4881AE020</t>
  </si>
  <si>
    <t>Knight</t>
  </si>
  <si>
    <t>- small motor hatches (boat #11 track frames)
- Knight (dashboard aluminium buttons with separate breakers etc...)
- Lumishore LED system, underwater camera + see Odoo</t>
  </si>
  <si>
    <t>Burgan 1 / SHK Ahmad Al Hamad
Al Sabah (Yacht Falcon), gifted to HH Sultan</t>
  </si>
  <si>
    <t>Yamaha 2 x 200
FL200GETX ; 1008358
F200GETX : 1014620</t>
  </si>
  <si>
    <t>Install outboard brackets backing plates</t>
  </si>
  <si>
    <t>A/B external hoses 12/2020
O/B backplates</t>
  </si>
  <si>
    <t>A/B external hoses 6/2022</t>
  </si>
  <si>
    <t>T/T M/Y Falcon</t>
  </si>
  <si>
    <t>Superyacht / Dubai</t>
  </si>
  <si>
    <t>#46 Iguana Knight #1, twin 200 Yamaha, t-top, tender kit, custom led lights all around, custom sound system, towing line. TT S/Y Falcon, owner is a party guy that likes to beach party a lot, especially in Ibiza but with the COVID situation M/Y Falcon is in Dubai and will be back in Europe after the situation clears up.</t>
  </si>
  <si>
    <t>- Kinked external A/B hoses, replaced 10/12/2020
- Toilet macerator tripping breaker, water pump inop, water gauge inop, solved 10/12/2020
12/2020 : O/B needs backing plate. Customer not informed. Ongoing.</t>
  </si>
  <si>
    <t>livré 23/09/2020 | aucun mvt noté, possibilité de proposer des spares parts</t>
  </si>
  <si>
    <t>Customer: BURGAN I | Odoo status: aftersales | Shipped: 23/09/2020 | IMS: Base motorisation - Ford 1.5L Knight | Outboards: Base HB Power X100 - 2x200 Yam | Trim: Gamme X100 - Knight</t>
  </si>
  <si>
    <t>FR-IGY35948J021</t>
  </si>
  <si>
    <t>MARIO LEONE (previous manager, mleone@impulse-tech.com)</t>
  </si>
  <si>
    <t>Mercury 2 x 350 AMS
CR : 2B699033
2B700655</t>
  </si>
  <si>
    <t>FR-IGY027BCK021</t>
  </si>
  <si>
    <t>Pro RIB</t>
  </si>
  <si>
    <t>Radar
Flir
Landing gear front camera</t>
  </si>
  <si>
    <t>United States (position unknown)</t>
  </si>
  <si>
    <t>Iguana Pro USA</t>
  </si>
  <si>
    <t xml:space="preserve">mleone@iguanapro-usa.com </t>
  </si>
  <si>
    <t>1 631 355 4416</t>
  </si>
  <si>
    <t>Iguana Pro USA | Antonio LEONE | info@iguanapro-usa.com | +1 631 968 4116</t>
  </si>
  <si>
    <t>V35.36 @ 26/11/2021</t>
  </si>
  <si>
    <t>Mercury 2 x 300 ProXS CMS
2B774493
2B770216</t>
  </si>
  <si>
    <t xml:space="preserve">129 up dn
24.13h inboard
5071 inboard starts
OB port 62h stbd 61.8h
</t>
  </si>
  <si>
    <t>Not yet @ 11/2021</t>
  </si>
  <si>
    <t>100h</t>
  </si>
  <si>
    <t>A/B 8/2021
Raising rams 11/2021</t>
  </si>
  <si>
    <t>A/B 8/2023</t>
  </si>
  <si>
    <t>Demo boat for the US with Iguana Pro USA, Plybook error on transom</t>
  </si>
  <si>
    <t>8/2021 : Bursted track motor hose.
11/2021 : port aft sponson leak
As observed on 11/2021 : transom and bow composite cracks</t>
  </si>
  <si>
    <t>trapdoor 01/22 et 11/21 | whtsp : a demandé des infos classiques (huile, batterie), et a aujourd'hui un message d'erreur "j1939 canbus error"</t>
  </si>
  <si>
    <t>Customer: MARIO LEONE | Odoo status: aftersales | Shipped: 17/03/2021 | IMS: Track Engine XPRO - Ford 1.5L | Outboards: Base HB Power X100 - 2x300 Pro Xs CMS</t>
  </si>
  <si>
    <t>V35.36</t>
  </si>
  <si>
    <t>FR-IGY453A7J021</t>
  </si>
  <si>
    <t>France - med</t>
  </si>
  <si>
    <t xml:space="preserve">Stephane Bohbot </t>
  </si>
  <si>
    <t>stephane.bohbot@innov8.fr</t>
  </si>
  <si>
    <t>Mercury 2 x 225
Port 2B776308
Stbd 2B784536</t>
  </si>
  <si>
    <t>280 H</t>
  </si>
  <si>
    <t>To be followed</t>
  </si>
  <si>
    <t>SXM and France</t>
  </si>
  <si>
    <t>X-100, T-top, twin 225, comfort pack, electronic pack, ski mast, owner is Stéphane Bohbot, he will use it in the south of France only a couple of months a year, we have made a deal that he will let us operate it for charter during the winter and he is getting a big rebate against that, he is also getting a free service pack.</t>
  </si>
  <si>
    <t>6/2021 : intermittent inboard fault (stalls). Customer not informed.</t>
  </si>
  <si>
    <t>01/09/2021 sellerie et ancre</t>
  </si>
  <si>
    <t>Customer: Stephane Bohbot | Odoo status: aftersales | Shipped: 16/03/2021 | IMS: Base motorisation - Ford 1.5L Standard | Outboards: Base HB Power X100 - 2x225 HP CMS | Trim: Composite X100 - Tube Standard X100</t>
  </si>
  <si>
    <t>FR-IGY97CE9N021</t>
  </si>
  <si>
    <t>-</t>
  </si>
  <si>
    <t>Mercury 2 x 300 ProXS CMS
XL : 3B003921
CXL 3B006139</t>
  </si>
  <si>
    <t xml:space="preserve">#50 X-100 with T-top, twin 300hp, AIS, electronic pack, electric windlass, underwater camera, comfort pack, owner is  Nick Angriskrul, currently owns a Sealegs and looking for an upgrade, wanted to do a test drive before buying but a serious price reduction made him trigger. </t>
  </si>
  <si>
    <t>Before delivery : IN-board with untightened screws at factory. Knocking noise on 1st startup (loose flywheel).
2021 : Sponson fully renewed following compartments internal leak and external weaknesses.</t>
  </si>
  <si>
    <t>rien | transport vente pièces ? | rien | réparation tube du 14/10/21 | 05/02/2021 le boudin fuyait dès la première année, aucune nouvelle apparente depuis</t>
  </si>
  <si>
    <t>Customer: Nick Angriskrul | Odoo status: aftersales | Shipped: 05/02/2021 | IMS: Base motorisation - Ford 1.5L Standard | Outboards: Base HB Power X100 - 2x300 Pro Xs CMS | Trim: Gamme X100; Composite X100 - Tube Standard X100</t>
  </si>
  <si>
    <t>FR-IGY56B4FC121</t>
  </si>
  <si>
    <t>Electric IMS – Torqeedo battery + charger, Zapi/Sevcon inverters, SEW motors</t>
  </si>
  <si>
    <t>Twin 300</t>
  </si>
  <si>
    <t>Frank Selldorff</t>
  </si>
  <si>
    <t xml:space="preserve">frank@momentumequity.com </t>
  </si>
  <si>
    <t>+1 617-439-4399 office
'+1 617-877-4485 mobile</t>
  </si>
  <si>
    <t>LC8 Marine | Scott Dyer | sdyer@lc8mm.com | +1 401-714-2925</t>
  </si>
  <si>
    <t>Shipped before 20/04/2021</t>
  </si>
  <si>
    <t>Delivery to customer + 1 year = 25/05/2022</t>
  </si>
  <si>
    <t>V25.72.2.0 @ 25/6/2021
V25.72.2.0.02 @ 11/7/2025 (Odoo)</t>
  </si>
  <si>
    <t>3B013685
3B002435 (CR)</t>
  </si>
  <si>
    <t>PDI</t>
  </si>
  <si>
    <t>From build</t>
  </si>
  <si>
    <t>1/2026 hoses (new+5years)</t>
  </si>
  <si>
    <t>#51 Commuter Sport exclusive, twin 300 HP, radar, flood lights, ski mast, bimini extender, AC, Owner is Frank Selldorff, previous owner of #13 and #35, a big Iguana ambassador, he loves the brand and he is moving to the Commuter. Frank will use in Massachusetts and likes to drive to the Hamptons and the area, the boat is also used for his kids to be with friends and do water sports.</t>
  </si>
  <si>
    <t>- 6/2021 : IMS faults. HV isolation weaknesses (HV fusebox + 3-phase splice).
- 6/2021 : hardtop mast blockage. Cleared.
- 6/2021 : windshield glueing weaknesses, center collapsing.
- 8/2021 : track lost in marina.</t>
  </si>
  <si>
    <t>Customer: SELLDORFF Franck | Odoo status: aftersales | Shipped: 20/04/2021 | IMS: Track Engine CAB - BMW | Outboards: HB Engine CAB - 2x300 PRO XS CMS | Trim: Gamme CAB - Exclusif; Finition CAB - Exclusif - Sport - Bi</t>
  </si>
  <si>
    <t>V25.72.2.0.02</t>
  </si>
  <si>
    <t>To be updated on next maintenance.</t>
  </si>
  <si>
    <t>FR-IGY18429C121</t>
  </si>
  <si>
    <t>Prestige Marine (Shadow)</t>
  </si>
  <si>
    <t>captain@mvshadow.com</t>
  </si>
  <si>
    <t>Stbd 300CXLPXS 3B016470
Port 300CXLPXS 3B007396</t>
  </si>
  <si>
    <t>9/2021 : power steering pump leak + customer complaint on finish quality (Sika seals)</t>
  </si>
  <si>
    <t>Customer: MV Shadow C/O Taylor | Odoo status: aftersales | Shipped: 14/04/2021 | IMS: Base motorisation - Ford 1.5L Standard | Outboards: Base HB Power X100 - 2x300 Pro Xs CMS | Trim: Gamme X100; Composite X100 - Tube Standard</t>
  </si>
  <si>
    <t>FR-IGY5945AD121</t>
  </si>
  <si>
    <t>diesel single outboard, electric backup outboard, custom hard-top, custom helm station, cradle for a safety spare electric engine, custom cushions, rear roll-bar, delivered with no rear settee</t>
  </si>
  <si>
    <t>TURK AND CAICOS</t>
  </si>
  <si>
    <t>Loro Piana</t>
  </si>
  <si>
    <t>pllp@ne-holding.com</t>
  </si>
  <si>
    <t>V35.39 @ 3/11/2021 (Odoo)</t>
  </si>
  <si>
    <t>Cox 1 x 300
CX......</t>
  </si>
  <si>
    <t>Is tender to M/Y Masquenada</t>
  </si>
  <si>
    <t>#53 Iguana Knight, diesel outboard COX, custom hard-top, custom helm station, cradle for a safety spare electric engine, custom cushions, tender to M/Y Aspire, the yacht will be doing worldwide expeditions. 
CreeYacht hull.
Hull without step.</t>
  </si>
  <si>
    <t>- 8/2021 : Cox O/B throttle shift issue ; rollbar breakage in collision.</t>
  </si>
  <si>
    <t>Customer: Confort Limited (Attention: Luca Bonetto) c/o Air &amp; Sea Agency Ltd. | Odoo status: aftersales | Shipped: 18/06/2021 | IMS: Base motorisation - Electric BMW 9 kWh | Outboards: Base HB Power X100 - 300 HP Diesel | Trim: Gamme X100 - Knight</t>
  </si>
  <si>
    <t>V35.39</t>
  </si>
  <si>
    <t>FR-IGY35BAFD121</t>
  </si>
  <si>
    <t>Thermal IMS – EB2 petrol engine (refit; previously Ford)</t>
  </si>
  <si>
    <t>Mercury JPO joystick
3*50L fresswater
post-fitted camera, post-fitted Seadek</t>
  </si>
  <si>
    <t>Caen – Iguana yard (refit; future base Stromboli, Italy)</t>
  </si>
  <si>
    <t>M.Le Bris</t>
  </si>
  <si>
    <t>iguana@iguanayachts.com</t>
  </si>
  <si>
    <t>V35.38
V35.41 @ 2/3/2022</t>
  </si>
  <si>
    <t>2 x 300 Verado Seapro + curved skegs for JPO
2B776698
2B770846 (CR)</t>
  </si>
  <si>
    <t>89 up/dn @13/9/2021</t>
  </si>
  <si>
    <t>New</t>
  </si>
  <si>
    <t>Saquerlotte V</t>
  </si>
  <si>
    <t>Granville</t>
  </si>
  <si>
    <t>Sri Lanka hull, steps.</t>
  </si>
  <si>
    <t>9/2021 : hydraulic leak break down from banjo corrosion
Lamination issues (port longi beam, batteries support).
Owner has bought a Targa 37 at Gd Pavois La Rochelle 9/2021</t>
  </si>
  <si>
    <t>Thermal IMS – EB2</t>
  </si>
  <si>
    <t>Customer: Philippe Weber - SW | Odoo status: aftersales | Shipped: 07/05/2021 | IMS: Base motorisation - Ford 1.5L Standard | Outboards: Base HB Power X100 - 2x300 HP AMS | Trim: Composite X100 - Tube Standard X100</t>
  </si>
  <si>
    <t>V35.41</t>
  </si>
  <si>
    <t>FR-IGY8A3FEF121</t>
  </si>
  <si>
    <t>Twin 450R</t>
  </si>
  <si>
    <t>giorgiovale64@gmail.com</t>
  </si>
  <si>
    <t>For Mercury outboards, Didier +33 6 78913176, at Simons Yard @ Grimaud</t>
  </si>
  <si>
    <t>V35.39.2 @ 8/11/2023 (Odoo)</t>
  </si>
  <si>
    <t>2 x 450 Verado
Port 450XLHCB 1E086877
Stbd 450XLHJB 1E085149</t>
  </si>
  <si>
    <t>O/B 86.6 Stbd 86.8Port @27/8/2021
@12/9/2021 O/B 111h, 88 up/dn</t>
  </si>
  <si>
    <t>Cree Yacht hull, no step. Plybook error on transom, rectified 7/2021.</t>
  </si>
  <si>
    <t>8/2021 : transom split.</t>
  </si>
  <si>
    <t>Customer: Seven Stars Marina | Odoo status: aftersales | Shipped: 17/07/2021 | IMS: Track Engine XPRO - Ford 1.5L | Outboards: Base HB Power X100 - 2x450 HP AMS</t>
  </si>
  <si>
    <t>V35.39.2</t>
  </si>
  <si>
    <t>To updated</t>
  </si>
  <si>
    <t>FR-IGYA814EF121</t>
  </si>
  <si>
    <t>Thaïllande</t>
  </si>
  <si>
    <t>On shipment : V.35.39.2</t>
  </si>
  <si>
    <t>Mercury 2 x 300 ProXS CMS
Stbd 3B093422
Port 3B094668</t>
  </si>
  <si>
    <t>Sri Lanka hull</t>
  </si>
  <si>
    <t>Both (stbd and port) hydraulic arm locks blew up their seal at factory.  No reason found for excessive pressure. Access hatches created fro mfactory.</t>
  </si>
  <si>
    <t>Customer: Motor Field (Thailand) Co.,Ltd (ex MF Group) | Odoo status: aftersales | IMS: Base motorisation - Ford 1.5L Standard | Outboards: Base HB Power X100 - 2x300 Pro Xs CMS | Trim: Composite X100 - Tube Standard</t>
  </si>
  <si>
    <t>FR-IGY4A4DEF121</t>
  </si>
  <si>
    <t>Nantucket, MASSASHUSETTS, USA</t>
  </si>
  <si>
    <t>Nantucket</t>
  </si>
  <si>
    <t>Nantucket Marine</t>
  </si>
  <si>
    <t>Mercury 2x300 ProXS CMS
Stbd 300XLPXS 3B093412
Port 300CXLPXS 3B094671</t>
  </si>
  <si>
    <t>Sri Lanka hull.
Front seat did not fit well with console.</t>
  </si>
  <si>
    <t>Split fore bulkhead in exhaust compartment during initial sea trial. To be repaired in Nantucket.
Similar split on port bulkhead during crossing from continant to Nantucket with Sergey.</t>
  </si>
  <si>
    <t>Customer: NANTUCKET MARINE | Odoo status: aftersales | IMS: Base motorisation - Ford 1.5L Standard | Outboards: Base HB Power X100 - 2x300 Pro Xs CMS | Trim: Composite X100 - Tube Standard X100</t>
  </si>
  <si>
    <t>GPS update done : V33.4</t>
  </si>
  <si>
    <t>FR-IGYE8F24H322</t>
  </si>
  <si>
    <t xml:space="preserve">- Luggage hooks on cabin bunks
- Shore power plug on transom steps rise
- fresh water heads + sink w/ tap
</t>
  </si>
  <si>
    <t>Philipines</t>
  </si>
  <si>
    <t>Banwa Private Island | Bernard Bonares | recreations@banwaprivateisland.com  | +63 917 888 2835</t>
  </si>
  <si>
    <t>03/07/2025 (service package)</t>
  </si>
  <si>
    <t>V25.73.4 @1/3/2022</t>
  </si>
  <si>
    <t>Yamaha</t>
  </si>
  <si>
    <t>Sulu Sea, South of Palawan, Philippines</t>
  </si>
  <si>
    <t>Cree Yacht</t>
  </si>
  <si>
    <t>Customer: BANWA Private Island LTD | Odoo status: aftersales | IMS: Track Engine CAB - BMW | Outboards: HB Engine CAB - 2x200 Yam | Trim: Gamme CAB - Exclusif; Finition CAB - Exclusif - Sport - Bi</t>
  </si>
  <si>
    <t>Version 30.10</t>
  </si>
  <si>
    <t>FR-IGY84E19G122</t>
  </si>
  <si>
    <t>White Edition</t>
  </si>
  <si>
    <t>White tube</t>
  </si>
  <si>
    <t>Elks Rapids, MICHIGAN, USA</t>
  </si>
  <si>
    <t>ELK RAPIDS MARINE</t>
  </si>
  <si>
    <t>Elk Rapids Marina on Elk Lake</t>
  </si>
  <si>
    <t>Mercury
Port 3B050523
Stbd 3B050314</t>
  </si>
  <si>
    <t>Michigan, USA</t>
  </si>
  <si>
    <t>Customer: ELK RAPIDS MARINE | Odoo status: aftersales | IMS: Base motorisation - Ford 1.5L Standard | Outboards: Base HB Power X100 - 2x225 HP CMS | Trim: Composite X100 - Tube White Edition</t>
  </si>
  <si>
    <t>FR-IGY622D3I122</t>
  </si>
  <si>
    <t>Built-in electric inflators.
No T-Top. VHF antenna on console stbd fore quarter.</t>
  </si>
  <si>
    <t>UK</t>
  </si>
  <si>
    <t>Graham CLAPP</t>
  </si>
  <si>
    <t>V35.41 @ 2/3/2022</t>
  </si>
  <si>
    <t>Mercury 2 x 225
Port 3B100582
Stbd 3B102742</t>
  </si>
  <si>
    <t>From new</t>
  </si>
  <si>
    <t>100h or 3/2023</t>
  </si>
  <si>
    <t>A/B hydraulic hoses 12/2023</t>
  </si>
  <si>
    <t>UK South coast</t>
  </si>
  <si>
    <t>Sri Lanka laminate, before infusion rectification.</t>
  </si>
  <si>
    <t>Hull re-inforced in Mondeville by Solutions Composite due to air inclusions and lack of resin in some areas.
First boat with landing gear made with new alignment tooling of slider plates etc...</t>
  </si>
  <si>
    <t>Créneau réservé pour mission</t>
  </si>
  <si>
    <t>Customer: Graham Clapp | Odoo status: aftersales | IMS: Base motorisation - Ford 1.5L Standard | Outboards: Base HB Power X100 - 2x225 HP CMS | Trim: Composite X100 - Tube Standard X100</t>
  </si>
  <si>
    <t>FR-IGY5F8CBJ122</t>
  </si>
  <si>
    <t>No T-Top.</t>
  </si>
  <si>
    <t>catrina@tansen.org</t>
  </si>
  <si>
    <t>V35.39 @ delivery 1/2022</t>
  </si>
  <si>
    <t>100h or 2/2023</t>
  </si>
  <si>
    <t>A/B hydraulic hoses 11/2023</t>
  </si>
  <si>
    <t>Sri Lanka laminate, before infusion rectification. First re-inforced by C.Ancellin / Solutions Composite.</t>
  </si>
  <si>
    <t>Hull re-inforced in Mondeville by Solutions Composite due to air inclusions and lack of resin in some areas.</t>
  </si>
  <si>
    <t>Customer: Dan Snow | Odoo status: aftersales | IMS: Base motorisation - Ford 1.5L Standard | Outboards: Base HB Power X100 - 2x225 HP CMS | Trim: Composite X100 - Tube Standard X100</t>
  </si>
  <si>
    <t>FR-IGY80E3AA222</t>
  </si>
  <si>
    <t>Telescopic bow roller
T-Top
Shockwave helm seats
Ski pole
Cockpit table
twin 12" Garmin MFDs
10 speakers
rod holders on T-Top
Fridge
Rear T-Top extender</t>
  </si>
  <si>
    <t>Paros, Greece</t>
  </si>
  <si>
    <t>Mercury 2x300 V8 AMS XL
Stbd 300XL 3B098771
Port 300CXL 3B137103</t>
  </si>
  <si>
    <t>Customer: VIRONEKO MANAGEMENT LTD | Odoo status: aftersales | IMS: Base motorisation - Ford 1.5L Standard | Outboards: Base HB Power X100 - 2x300 HP AMS | Trim: Composite X100 - Tube White Edition; Base Avant Pontage X100 - Bi - White edition - Essence</t>
  </si>
  <si>
    <t>FR-IGY3250EL122</t>
  </si>
  <si>
    <t xml:space="preserve">Arm camera, Ski mast,
2x 12" GPS garmin, 
Fusion, Vhf, Ttop, 
electric windlass, arm light, electric 
toilet, anchor hatch cushion,
Ttop extender front &amp; back
</t>
  </si>
  <si>
    <t>Northport, NEW YORK, USA</t>
  </si>
  <si>
    <t>PRESTIGE MARINE</t>
  </si>
  <si>
    <t xml:space="preserve">
kfishman@prestigeimports.com</t>
  </si>
  <si>
    <t>+1 305 968 5051</t>
  </si>
  <si>
    <t>540 Asharoken Ave</t>
  </si>
  <si>
    <t>Prestige Imports</t>
  </si>
  <si>
    <t>Mercury 2x350 AMS
Stbd  3B191375
Port  3B191169</t>
  </si>
  <si>
    <t>100h or 5/2023</t>
  </si>
  <si>
    <t xml:space="preserve">Sri Lanka laminate, 
</t>
  </si>
  <si>
    <t>Customer: Peter Aroniadis | Odoo status: aftersales | IMS: Base motorisation - Ford 1.5L Standard | Outboards: Base HB Power X100 - 2x350 HP AMS | Trim: Composite X100 - Tube White Edition; Base Avant Pontage X100 - Bi - White edition - Essence</t>
  </si>
  <si>
    <t>FR-IGYE6E7CA222</t>
  </si>
  <si>
    <t>Electric IMS – Torqeedo battery, Zapi inverters</t>
  </si>
  <si>
    <t>lloydnmyers@gmail.com</t>
  </si>
  <si>
    <t>Yamaha ?</t>
  </si>
  <si>
    <t>Mission pas payé mais la préparer</t>
  </si>
  <si>
    <t>Customer: Lloyd MYERS | Odoo status: aftersales | Shipped: 05/05/2022 | IMS: Track Engine CAB - BMW | Outboards: HB Engine CAB - 2x300 PRO XS CMS | Trim: Gamme CAB - Exclusif; Finition CAB - Exclusif - Sport - Bi</t>
  </si>
  <si>
    <t>FR-IGY3372DL122</t>
  </si>
  <si>
    <t>Electric IMS – Novum battery, Sevcon inverters, SEW motors</t>
  </si>
  <si>
    <t>Bayville, NEW YORK, USA</t>
  </si>
  <si>
    <t>Ron Yakuel</t>
  </si>
  <si>
    <t>14 Private Rd</t>
  </si>
  <si>
    <t>Safe Harbor Glen Cove</t>
  </si>
  <si>
    <t>Mercury twin 300 CMS XL</t>
  </si>
  <si>
    <t>Customer: Big Red Brick LLC Ron Yakuel | Odoo status: aftersales | IMS: Base motorisation - Electric Novum  21kWh / X100 , Sport | Outboards: Base HB Power X100 - 2x300 Pro Xs CMS | Trim: Composite X100 - Tube White Edition; Base Avant Pontage X100 - Bi - White edition - Essence</t>
  </si>
  <si>
    <t>Garmin GPS update: done</t>
  </si>
  <si>
    <t>FR-IGY99251B222</t>
  </si>
  <si>
    <t>Michael Sherwood</t>
  </si>
  <si>
    <t>V66.01 @ 8/1/2024 (Odoo)</t>
  </si>
  <si>
    <t>Morocco
M/Y Jems</t>
  </si>
  <si>
    <t>Customer: Schooner marine llp | Odoo status: aftersales | IMS: Base motorisation - Ford 1.5L Standard | Outboards: Base HB Power X100 - 2x350 HP AMS | Trim: Composite X100 - Tube White Edition; Base Avant Pontage X100 - Bi - White edition - Essence</t>
  </si>
  <si>
    <t>V66.01</t>
  </si>
  <si>
    <t>Garmin GPS update has been completed</t>
  </si>
  <si>
    <t>FR-IGYB4287D222</t>
  </si>
  <si>
    <t>Sport</t>
  </si>
  <si>
    <t>Elk Rapid Marina</t>
  </si>
  <si>
    <t>Customer: ELK RAPIDS MARINE | Odoo status: aftersales | IMS: Base motorisation - Ford 1.5L Standard | Outboards: Base HB Power X100 - 2x225 HP CMS</t>
  </si>
  <si>
    <t>FR-IGYC57B5D323</t>
  </si>
  <si>
    <t>ex Portsmouth, UK
MICHIGAN, USA</t>
  </si>
  <si>
    <t>Nick Roach via Berthon (earlier owner, per HubSpot)</t>
  </si>
  <si>
    <t>Customer: Stephen Erken | Odoo status: aftersales | IMS: Track Engine CAB - Novum 20Kw | Outboards: HB Engine CAB - 2x300 PRO XS CMS | Trim: Gamme CAB - Exclusif; Finition CAB - Exclusif - Sport - Bi</t>
  </si>
  <si>
    <t>FR-IGY028DBC323</t>
  </si>
  <si>
    <t>Thermal IMS – EB2 petrol engine</t>
  </si>
  <si>
    <t>USVI</t>
  </si>
  <si>
    <t>rudyseikaly@gmail.com</t>
  </si>
  <si>
    <t>Customer: Rudy Seikaly | Odoo status: aftersales | Shipped: 10/03/2023 | IMS: Track Engine XPRO - Ford 1.5L Standard | Outboards: Base HB Power X100 - 2x450 HP AMS</t>
  </si>
  <si>
    <t>Update done</t>
  </si>
  <si>
    <t>FR-IGYB2242G222</t>
  </si>
  <si>
    <t>Surf rack</t>
  </si>
  <si>
    <t>Puerto Vallarta, Nayarit, MEXICO</t>
  </si>
  <si>
    <t>Fideicomiso Empresarial CIB</t>
  </si>
  <si>
    <t>Mleyva@naukanayarit.com</t>
  </si>
  <si>
    <t>Costa Canuva</t>
  </si>
  <si>
    <t>v69.02</t>
  </si>
  <si>
    <t>Twin 350 Verado</t>
  </si>
  <si>
    <t>1.4h &amp; 1.5h</t>
  </si>
  <si>
    <t>Galet tendeur en route par DHL</t>
  </si>
  <si>
    <t>Customer: FIDEICOMISO EMPRESARIAL CIB / 3728 | Odoo status: aftersales | Shipped: 16/11/2022 | IMS: Base motorisation - Ford 1.5L Standard | Outboards: Base HB Power X100 - 2x350 HP AMS | Trim: Composite X100 - Tube Knight Series; Base Avant Pontage X100 - Bi - Knight - Essence</t>
  </si>
  <si>
    <t>V69.02</t>
  </si>
  <si>
    <t>FR-IGYEDABBH222</t>
  </si>
  <si>
    <t>Tow eye, 
AIS, 
underwater light,
 bimini, 
sunroof, 
Access rod, 
flag bearer, 
Armchair Rear, 
ski mat, 
levage Original Garage Yacht,
arm light, 
tender name</t>
  </si>
  <si>
    <t>MY Lada Moura</t>
  </si>
  <si>
    <t>Lady moura | Fabrice ALLOU | fabrice@ladymoura.com | +44 7341 127640</t>
  </si>
  <si>
    <t>09/22</t>
  </si>
  <si>
    <t>V65.1  @ 12/09/2022</t>
  </si>
  <si>
    <t>Twin Engine OBM Mercury 4-Stroke V6 - XL - 225HP</t>
  </si>
  <si>
    <t>HB :
1.7h @ 12/09/2022
1.9h @ 12/09/2022
IIMS :
24 up/dn @12/09/2022</t>
  </si>
  <si>
    <t>#71 original, twin Mercury 225 Hp, Tow eye, AIS, underwater light, bimini, sunroof, Access rod, flag bearer, Armchair Rear, ski mast, levage Original Garage Yacht,arm light, tender name</t>
  </si>
  <si>
    <t>Customer: MY LADY MOURA | Odoo status: aftersales | IMS: Track Engine - NOVUM | Outboards: HB Engineé - Mercury 2x225 HP Four stroke CMS</t>
  </si>
  <si>
    <t>V65.1</t>
  </si>
  <si>
    <t>Issue description</t>
  </si>
  <si>
    <t>FR-IGYEB07CH222</t>
  </si>
  <si>
    <t>Date reported</t>
  </si>
  <si>
    <t>Plymouth</t>
  </si>
  <si>
    <t>England</t>
  </si>
  <si>
    <t>Owner (internal)</t>
  </si>
  <si>
    <t>Deadline</t>
  </si>
  <si>
    <t>RMK Merrill-Stevens</t>
  </si>
  <si>
    <t>V65.1 @ 25/10/2023 (Odoo)</t>
  </si>
  <si>
    <t>Progress</t>
  </si>
  <si>
    <t>Quote amount</t>
  </si>
  <si>
    <t>Payment status</t>
  </si>
  <si>
    <t>Who</t>
  </si>
  <si>
    <t>Next step</t>
  </si>
  <si>
    <t>Paid</t>
  </si>
  <si>
    <t>Customer: MY Arrow | Odoo status: aftersales | IMS: Base motorisation - Electric Novum  21kWh / X100 , Sport | Outboards: Base HB Power X100 - 2x350 HP AMS | Trim: Composite X100 - Tube Knight Series; Base Avant Pontage X100 - Bi - Knight - Essence</t>
  </si>
  <si>
    <t>Status</t>
  </si>
  <si>
    <t>Category</t>
  </si>
  <si>
    <t>Case ID</t>
  </si>
  <si>
    <t>Created by</t>
  </si>
  <si>
    <t>Updated</t>
  </si>
  <si>
    <t>FR-IGY0E005D323</t>
  </si>
  <si>
    <t>Links (photos, docs)</t>
  </si>
  <si>
    <t>Closed on</t>
  </si>
  <si>
    <t>Last updated</t>
  </si>
  <si>
    <t>Resolution</t>
  </si>
  <si>
    <t xml:space="preserve">Remote flood lights + Flir mounting + 360 + Tube Colonial + Manual Rear Shade + Camera + Mast ski + 2x12' + 10 speakers + Deployable electric windlass + Track Lights </t>
  </si>
  <si>
    <t>Attachments</t>
  </si>
  <si>
    <t>Action (archived)</t>
  </si>
  <si>
    <t>Prise de contact pour reparation ou refit du bateau
Action: essayer de reprendre contact avec "Putra?"</t>
  </si>
  <si>
    <t>28/08/25</t>
  </si>
  <si>
    <t>S36</t>
  </si>
  <si>
    <t>- Devis envoyé et pas de réponse pour le moment 30/09</t>
  </si>
  <si>
    <t>Pas de retour sur devis</t>
  </si>
  <si>
    <t>Nicolas R</t>
  </si>
  <si>
    <t>Relancer</t>
  </si>
  <si>
    <t>Non</t>
  </si>
  <si>
    <t>Closed</t>
  </si>
  <si>
    <t>S-0001</t>
  </si>
  <si>
    <t>Migration (Flotte Iguanas)</t>
  </si>
  <si>
    <t>100h or 05/2024</t>
  </si>
  <si>
    <t>no more news from client, to relaunch when available</t>
  </si>
  <si>
    <t>essayer de reprendre contact avec "Putra?"</t>
  </si>
  <si>
    <t>Devis de pièces
Action: Devis envoyé</t>
  </si>
  <si>
    <t>Benoit</t>
  </si>
  <si>
    <t>- whatsapp envoyé aujourd'hui par Antoine à PKM
- Devis envoyé par SAV 24/09
- Facture validée et transmise à la comptable de PKM 30/09
- Relance faite le 06/10 et réponse de "Fabrice qui voyait avec la secrétaire et reviens vers nous"
- Pièce en cours d'approvisionnement, toutes les pièces ont été payées.</t>
  </si>
  <si>
    <t>Paiement assuré avant 10/10</t>
  </si>
  <si>
    <t>Commande de pièce en cours</t>
  </si>
  <si>
    <t>Oui</t>
  </si>
  <si>
    <t>S-0002</t>
  </si>
  <si>
    <t>commande passée fin 2025</t>
  </si>
  <si>
    <t>Devis envoyé</t>
  </si>
  <si>
    <t>almost went to the ground again, the sling saved it. Lost the 12v of many equipments
Action: 1) - Boat will be send to the shipyard for investigation and cylinder repair.</t>
  </si>
  <si>
    <t>1) - Benoit</t>
  </si>
  <si>
    <t>S34</t>
  </si>
  <si>
    <t>Customer: Motor Field (Thailand) Co.,Ltd (ex MF Group) | Odoo status: aftersales | IMS: Base motorisation - Ford 1.5L Standard | Outboards: Base HB Power X100 - 2x300 HP AMS | Trim: Base Avant Pontage X100 - Bi - White edition - Essence</t>
  </si>
  <si>
    <t>S-0003</t>
  </si>
  <si>
    <t>pressure leak inside lifting cylinder, seals and cylinders replacement</t>
  </si>
  <si>
    <t>1) - Boat will be send to the shipyard for investigation and cylinder repair.</t>
  </si>
  <si>
    <t>- Envoyer facture Stockage
- Bateau a quité le chantier</t>
  </si>
  <si>
    <t>Nicolas</t>
  </si>
  <si>
    <t>S-0004</t>
  </si>
  <si>
    <t>no more issue, boat is at dealer's place</t>
  </si>
  <si>
    <t>- Mail envoyé par Antoine directement à Nassef sawiris le 24 septembre
- Facture validée et mise en paiement coté client 30/09
- Relance faire le 06/10 - pas de retour
26/11/25 - Colis à envoyer avec les dernière pièces suite à la mission
12/10/2026 13:31 – Nicolas Rouault: bateau/épave toujours à vendre pour 24k€</t>
  </si>
  <si>
    <t>FR-IGY38AEEC323</t>
  </si>
  <si>
    <t>S-0005</t>
  </si>
  <si>
    <t>Electric IMS – Novum battery, Sevcon inverters</t>
  </si>
  <si>
    <t>boat is sunk and for sale</t>
  </si>
  <si>
    <t>additionnal parts to send to Mexico</t>
  </si>
  <si>
    <t>Guanacaste, COSTA RICA</t>
  </si>
  <si>
    <t>Visite en 06/25, étanchéification de l'échelle et rapport fait sur le refit Mexicain
Transmis à Jérôme, je n'ai pas de retour sur la suite des travaux
26/11/25 - Pas de nouvelles</t>
  </si>
  <si>
    <t>put parts in the Mexican's pallet</t>
  </si>
  <si>
    <t>Open</t>
  </si>
  <si>
    <t>Guanacaste Sea Aventures LLC</t>
  </si>
  <si>
    <t>S-0006</t>
  </si>
  <si>
    <t>isolation fault on one track engine, boat stuck : quotation to be sent</t>
  </si>
  <si>
    <t>S-0007</t>
  </si>
  <si>
    <t>Engine not changed, client has done something (fuse change) and it was enough for the boat to be operationnal again.</t>
  </si>
  <si>
    <t>Envoi de pièce au Costa Rica</t>
  </si>
  <si>
    <t>boat was stuck for a long time at a shipyard</t>
  </si>
  <si>
    <t>- Demande de devis pour le refit battery</t>
  </si>
  <si>
    <t>Customer: Guanacaste Operating Partners GOP S.A. | Odoo status: aftersales | IMS: Base motorisation - Electric Novum  21kWh / X100 , Sport | Outboards: Base HB Power X100 - 2x350 HP AMS | Trim: Composite X100 - Tube White Edition; Base Avant Pontage X100 - Bi - White edition - Essence</t>
  </si>
  <si>
    <t>S-0008</t>
  </si>
  <si>
    <t>12v battery change + remote connection (date &amp; time), and it was enough to put back the boat operationnal again</t>
  </si>
  <si>
    <t xml:space="preserve">Alghanim Commuter Kuwait : mission prepaired
</t>
  </si>
  <si>
    <t>S-0009</t>
  </si>
  <si>
    <t>service mission done in summer 2025</t>
  </si>
  <si>
    <t>Inboard not starting, quote shared for a visit</t>
  </si>
  <si>
    <t>FR-IGY688CEI223</t>
  </si>
  <si>
    <t>Olivier</t>
  </si>
  <si>
    <t xml:space="preserve">Bateau remis en état par Max F en Juin 2025, tout l'IMS externe est neuf, le bateau n'est pas en très bon état esthétique
Kolya connait bien le client (propriétaire de plusieurs Sealegs), c'est lui qui s'est déplacé le dernier pour régler un problème de batteries 12V
Pas bcp de pièces à vendre, Jason ne sait pas vraiment s'il veut le garder et il vient de mettre 50k€ dans le refit IMS
26/11/25 - Rien en cours et rien à prévoir dessus. Kolya traite le sujet directement pour le problème de démarrage. </t>
  </si>
  <si>
    <t>S-0010</t>
  </si>
  <si>
    <t>Olivier came on the boat end of 2025  and solved the issue</t>
  </si>
  <si>
    <t>QMC (Queensland Marine Center)</t>
  </si>
  <si>
    <t>Locking rams leaking
Hardtop mast not working all time
Action: Send a quote with seals, new Noval box &amp; batteries if can't be carried by Kevin</t>
  </si>
  <si>
    <t>Ce Commuteur appartient désormais à Jay Bown (vendu entre 300k€ et 350k€)
Ilest en très bon état général et a bénéficié de derniers travaux qui l'ont bcp modernisé (remplacements moteurs de bras, réducteurs et refit du faisceau élec), plus de pb de hardtop et la Kreisel ne montre aucun signe de faiblesse, toujours maintenue entre 30% et 80%, les joints de vérins de blocage fuient légèrement
Walter aimerait être remboursé de ses 990€ (joints et boitier Noval inutiles désormais)
Jay Bown est intéressé par des pièces détachées
26/11/25 - Toujours intéressé par des spare parts - Prendre contact et faire un devis</t>
  </si>
  <si>
    <t>S-0011</t>
  </si>
  <si>
    <t>Closed in early 2026, seals were changed at haulover marina with our remote help</t>
  </si>
  <si>
    <t>Send a quote with seals, new Noval box &amp; batteries if can't be carried by Kevin</t>
  </si>
  <si>
    <t>Flotte WIP</t>
  </si>
  <si>
    <t>- Devis de pièces envoyé par SAV
- Devis d'entretien et de remotorisation à envoyer</t>
  </si>
  <si>
    <t>Customer: QMC (Queensland Marine Center) | Odoo status: aftersales | IMS: Base motorisation - EB2 1.2L X100 SPORT | Outboards: Base HB Power X100 - 2x225 HP CMS | Trim: Composite X100 - Tube Standard X100; Base Avant Pontage X100 - Bi - Standard - Essence</t>
  </si>
  <si>
    <t>Pas de certitudes pour octobre</t>
  </si>
  <si>
    <t>Faire devis</t>
  </si>
  <si>
    <t>S-0012</t>
  </si>
  <si>
    <t>service mission has been done in mid 2026</t>
  </si>
  <si>
    <t>- Devis envoyé par SAV. Confirmer le paiement et la date d'intervention, 
- whatsapp envoyé par Antoine le 24 septembre / A précisé par Antoine que l'achat d'un bateau est pas primordiale
- Facture validée et mise au paiement coté client 30/09
- Meeting avec Andrew 08/10/25 à 9am</t>
  </si>
  <si>
    <t>FR-IGYB5594D323</t>
  </si>
  <si>
    <t>S-0013</t>
  </si>
  <si>
    <t>Razor Front &amp; Back,    Sound system 6HP + 1 Subwoofer,     Customer's logo on the hull,    Electric deployable windlass,    T-Top Rear extender,    Shore power ,   Custom handrail,     Boarding step,   Arm lights</t>
  </si>
  <si>
    <t>parts sold end of 2025</t>
  </si>
  <si>
    <t>Chypre</t>
  </si>
  <si>
    <t xml:space="preserve">- Attente paiement 24/10/25. Prévu le </t>
  </si>
  <si>
    <t>Columbia Restaurant Compagny Limited</t>
  </si>
  <si>
    <t>V76.xx @ 3/3/2024 (Odoo)</t>
  </si>
  <si>
    <t>S-0014</t>
  </si>
  <si>
    <t>HB :
 @ 24/04/2023
 @ 24/04/2023
IIMS :
24 up/dn @ 24/04/2023</t>
  </si>
  <si>
    <t>100h or 04/2024</t>
  </si>
  <si>
    <t>mission faite debut 2026</t>
  </si>
  <si>
    <t>IMS ne répond pas. Pas de message d'erreur sur MD3. Pas de problème dans les logs.
Action: Se connecter au bateau pour investiguer le problème</t>
  </si>
  <si>
    <t>27/08/25</t>
  </si>
  <si>
    <t>- Devis pour connection au bateau et support technique envoyé par SAV le 19/09/25 
- Mission organisée pour le 09/10 et 11/10</t>
  </si>
  <si>
    <t>Suivre</t>
  </si>
  <si>
    <t>Customer: Columbia Restaurant Compagny Limited | Odoo status: aftersales | IMS: Base motorisation - EB2 1.2L X100 SPORT | Outboards: Base HB Power X100 - 2x225 HP CMS | Trim: Composite X100 - Tube White Edition; Base Avant Pontage X100 - Bi - Standard - Essence</t>
  </si>
  <si>
    <t>S-0015</t>
  </si>
  <si>
    <t>Refit effectué courant 2026</t>
  </si>
  <si>
    <t>V76.xx</t>
  </si>
  <si>
    <t>Se connecter au bateau pour investiguer le problème</t>
  </si>
  <si>
    <t>Electric IMS – Tyva battery, Sevcon inverters</t>
  </si>
  <si>
    <t>FR-IGY24E1CE323</t>
  </si>
  <si>
    <t>- Mail envoyé par Antoine le 24 septembre
- Devis envoyé mais pas de réponse
- Communiquer sur un service à 2 ans avant d'aller sur les 4ans</t>
  </si>
  <si>
    <t>Antoine</t>
  </si>
  <si>
    <t>Négocier</t>
  </si>
  <si>
    <t>S-0016</t>
  </si>
  <si>
    <t>M/Y Latitude (yacht)</t>
  </si>
  <si>
    <t>pièces achetées début 2026</t>
  </si>
  <si>
    <t>BIRKENSTOK</t>
  </si>
  <si>
    <t>AC to be fixed, done after the end of the season
Action: Visit on the boat</t>
  </si>
  <si>
    <t>United Shipping Co NAS Ltd</t>
  </si>
  <si>
    <t>29/08</t>
  </si>
  <si>
    <t>X100 Kinght</t>
  </si>
  <si>
    <t>- Mail envoyé par Antoine le 24 septembre
Bateau revenu pour l'hivernage chez Kolya, bateau en état général moyen (corrosion importante sur le bras tribord, plusiseurs petits défauts malgré un bateau fonctionnel, voir détail sur Odoo
Frank aimerait acheter quelques spare parts
26/11/25 - Pas d'urgence - suivre actions dans ODOO - Client potentiellement intéressé par des spare parts</t>
  </si>
  <si>
    <t>S-0017</t>
  </si>
  <si>
    <t>Expliqué au client que cela était trop compliqué pour nous, mi 2026</t>
  </si>
  <si>
    <t>Visit on the boat</t>
  </si>
  <si>
    <t>- Devis envoyé par SAV. Relance à faire, 
- whatsapp envoyé par Antoine le 24 septembre
- Facture quasiment validée par le client 30/09
- Proposer un lot livrable dans 4 semaines et un autre sous 8 semaines
- Whats app et call à Giorgio mais pas de réponse</t>
  </si>
  <si>
    <t>Customer: Birkenstock | Odoo status: aftersales | IMS: Base motorisation - EB2 1.2L X100 SPORT | Outboards: Base HB Power X100 - 2x350 HP AMS | Trim: Composite X100 - Tube Knight Series; Base Avant Pontage X100 - Bi - Knight - Essence</t>
  </si>
  <si>
    <t>S-0018</t>
  </si>
  <si>
    <t>Pas de soucis particulier</t>
  </si>
  <si>
    <t>mission paid but difficult to plan/ladder broken / error message</t>
  </si>
  <si>
    <t>S-0019</t>
  </si>
  <si>
    <t>mission/ formation faite en octobre 2025</t>
  </si>
  <si>
    <t>FR-IGY0A363C323</t>
  </si>
  <si>
    <t>Maintenance planned after the end of the season</t>
  </si>
  <si>
    <t>26/11/25 - RAS, entretien 2 ans à faire (voir 4).</t>
  </si>
  <si>
    <t>La Paz, MEXICO</t>
  </si>
  <si>
    <t>S-0020</t>
  </si>
  <si>
    <t>done by elk rapid marina</t>
  </si>
  <si>
    <t>Bajas Ferries</t>
  </si>
  <si>
    <t>- Relance faite le 29/09
- Demander à Toby de relancer</t>
  </si>
  <si>
    <t>Toby</t>
  </si>
  <si>
    <t>S-0021</t>
  </si>
  <si>
    <t>Original Exclusif</t>
  </si>
  <si>
    <t>service done first half of 2026 by Maugan</t>
  </si>
  <si>
    <t>asked for servicing</t>
  </si>
  <si>
    <t>- Relance faite le 29/09</t>
  </si>
  <si>
    <t>Customer: BAJA FERRIES | Odoo status: aftersales | IMS: Track Engine - EB2 | Outboards: HB Engineé - Mercury Mono 350HP Verado AMS</t>
  </si>
  <si>
    <t>S-0022</t>
  </si>
  <si>
    <t>mission faite fin 2025</t>
  </si>
  <si>
    <t>Hose burst</t>
  </si>
  <si>
    <t>FR-IGYC0241E323</t>
  </si>
  <si>
    <t>Flexible moteur cassé sur la plage à bâbord, Kolya et Josh y sont allé en urgence et ont réparé dans la journée, le bateau est entretenu par Peter mais mériterait un remplacemetn de flexibles, pas de visite récemment
Quelques spare parts et des flexibles proposés (en précisant que nos flexibles ont évolué) pas de retour de sa part
26/11/25 - Faire devid pour des flex nouveau design</t>
  </si>
  <si>
    <t>S-0023</t>
  </si>
  <si>
    <t>service mission done first half of 2026</t>
  </si>
  <si>
    <t>S-0024</t>
  </si>
  <si>
    <t>client finally refused the quote</t>
  </si>
  <si>
    <t>Icebox pump not working, new one sent, problem from the button</t>
  </si>
  <si>
    <t>X100 Confort. Arrived in australia with destroyed shrink cover, and very dirty due to the shipping. The fleet manager try to repair all the "dirt damages" by himself without saying to Kerry</t>
  </si>
  <si>
    <t>Not built</t>
  </si>
  <si>
    <t>damage (especially dirt and water) during shipping</t>
  </si>
  <si>
    <t>Visite chez Elk Rapids en fin de saison, le problème de communication entre le MD3 et le MC42 vient de l'alim du MC42, ce dernier n'a jamais clignoté rouge, il s'arrêtait quand l'erreur apparaissait au MD3, le problème a bien été expliqué à Riley et Alex, ils n'ont plus le problème à ce jour mais l'étape suivante est de bien colsonner le connecteur delphi d'alim
Pompe de cale neuve mais boutons fautifs, ils les ont sourcé localement
Une jauge à essence affiche 0%
Le bateau est en bon état et il a des hélices Sharrow, un prospect est à deux doigts de l'acheter avec une reprise d'un Intrepid
Je ne pense pas qu'ils soient intéressé par des spare parts, il faudra traiter avec les clients finaux
26/11/25 - RAS - garder un contact avec eux pour suivre le bateau</t>
  </si>
  <si>
    <t>S-0025</t>
  </si>
  <si>
    <t>parts replacement</t>
  </si>
  <si>
    <t>Technical inspection to be done, hoses trying to be sold too</t>
  </si>
  <si>
    <t>Customer: KERRY STOCK | Odoo status: aftersales | IMS: Base motorisation - Electric Novum  21kWh / X100 , Sport | Outboards: Base HB Power X100 - 2x350 HP AMS | Trim: Composite X100 - Tube Standard X100; Base Avant Pontage X100 - Bi - Standard - Essence</t>
  </si>
  <si>
    <t>Appel avec Steve Erken le 7/11, il n'est pas au courant de la situation détaillée d'Iguana, il sera intéressé par des spare parts et un entretien Medium en début d'année prochaine
Le dernier devis lui a été transmis, il tenait à létudier en détail avant de me faire un retour
26/11/25 - Faire une relance sur le devis</t>
  </si>
  <si>
    <t>S-0026</t>
  </si>
  <si>
    <t>maintenance supposée etre faite par Elk Rapid Marina, pièces vendues par nous mi 2026</t>
  </si>
  <si>
    <t>FR-IGYE1E8EL324</t>
  </si>
  <si>
    <t>Herm, Channel Islands</t>
  </si>
  <si>
    <t>hydraulic cooling radiator : leaking . Welding repair temporary + spare supply with oil to be done</t>
  </si>
  <si>
    <t>15/08/25</t>
  </si>
  <si>
    <t xml:space="preserve">- Echange le 07/10/25 et confiramtion du paiement en cours
26/11/25 - Jérôme suit le sujet. </t>
  </si>
  <si>
    <t>S-0027</t>
  </si>
  <si>
    <t>Devis à faire et proposition à envoyer</t>
  </si>
  <si>
    <t>Spare radiator bought and shipped beginning of 2026.</t>
  </si>
  <si>
    <t>Need patchs 50x50cm 2 parts
Action: Quote the patchs and send them</t>
  </si>
  <si>
    <t>Customer: JOHN SINGER | Odoo status: aftersales | IMS: Track Engine CAB - Novum 20Kw | Outboards: HB Engine CAB - 2x225 HP CMS | Trim: Gamme CAB - Exclusif; Finition CAB - Exclusif - Limo - Bi</t>
  </si>
  <si>
    <t>26/08/25</t>
  </si>
  <si>
    <t>S-0028</t>
  </si>
  <si>
    <t>FR-IGY80C8DJ324</t>
  </si>
  <si>
    <t>sent</t>
  </si>
  <si>
    <t>Quote the patchs and send them</t>
  </si>
  <si>
    <t>Manque toujours les deux housses (RIB et BOW Rider)
Les grilles de haut parleur sont peintes
La sellerie est reçue</t>
  </si>
  <si>
    <t>- Devis envoyé par SAV 24/09
- Pas de réponse final de Franz ou Hector
26/11/25 - Relancer devis</t>
  </si>
  <si>
    <t>Daisuke (per HubSpot)</t>
  </si>
  <si>
    <t>push on winter cover supply</t>
  </si>
  <si>
    <t>Waiting parts</t>
  </si>
  <si>
    <t>S-0029</t>
  </si>
  <si>
    <t>Problème TYVA</t>
  </si>
  <si>
    <t>- Demande du client d'ajouter un anneau de remorquage
Action: - Revenir vers le client pour lui demander le modèle d'anneau qu'il souhaite et Rédiger un devis pour la fourniture d'un anneau</t>
  </si>
  <si>
    <t>S-0030</t>
  </si>
  <si>
    <t>Customer: Tokyo Marine Service Inc | Odoo status: aftersales | IMS: Track Engine - TYVA | Outboards: HB Engineé - Mercury Mono 400HP Verado AMS</t>
  </si>
  <si>
    <t>Le client voulait remorquer le bateau sur terre, pas un anneau de remorquage en mer ..</t>
  </si>
  <si>
    <t>- Revenir vers le client pour lui demander le modèle d'anneau qu'il souhaite et Rédiger un devis pour la fourniture d'un anneau</t>
  </si>
  <si>
    <t>- Mail envoyé par Antoine le 24 septembre
- Réponse de John =&gt; Devis à faire pour des pièces de rechange
- Devis envoyé par SAV le 25/09. 
- Réponse de John mais devis à revoir en ajoutant des pièces
- Devis révisé envoyé à John et dévis validé par le client 30/09</t>
  </si>
  <si>
    <t>S-0031</t>
  </si>
  <si>
    <t>parts shipped first half of 2026</t>
  </si>
  <si>
    <t>FR-IGYC5DE2G323</t>
  </si>
  <si>
    <t>- Mail envoyé par Antoine le 24 septembre
- Réponse de Bernard =&gt; Devis à faire pour des pièces de rechange
- Devis de pièce et entretien annuel déjà envoyé
- Pas de réponse au 30/09
- Proposer un découpage du devis
- Devis pour une mission à 15000€ fait et vente de pièces au retour de mission</t>
  </si>
  <si>
    <t>Port Washington, NEW YORK, USA</t>
  </si>
  <si>
    <t>S-0032</t>
  </si>
  <si>
    <t>plus de besoin. Si besoin de MO le client se dirigera vers Maugan</t>
  </si>
  <si>
    <t>Gus</t>
  </si>
  <si>
    <t>Faire quote pour Boat cover
Action: FAire devis
Revoir les plans pour rajouter des sangles et revoir les dimensions de la bâche</t>
  </si>
  <si>
    <t>59 Cornwells Beach Road</t>
  </si>
  <si>
    <t>29/08/25</t>
  </si>
  <si>
    <t>Olivier(Benoit for the design)</t>
  </si>
  <si>
    <t>Quote 01/09/25
Design 10/09/25</t>
  </si>
  <si>
    <t>Long Island</t>
  </si>
  <si>
    <t>- Devis d'une housse de bateau envoyé
- Le client a payé le 30/09
26/11/25 - Reste à envoyer la housse</t>
  </si>
  <si>
    <t>S-0033</t>
  </si>
  <si>
    <t>boat cover is sold and sent in early 2026</t>
  </si>
  <si>
    <t>FAire devis
Revoir les plans pour rajouter des sangles et revoir les dimensions de la bâche</t>
  </si>
  <si>
    <t>Customer: GUSTAVO KATSIGIORGIS | Odoo status: aftersales | IMS: Base motorisation - EB2 1.2L X100 SPORT | Outboards: Base HB Power X100 - 2x300 HP AMS</t>
  </si>
  <si>
    <t>invoice for upholstery not paid + for monitoring
TTop :  Cracks in Weld joints
- Problème de variateur
Action: Request a video during she is moving on the road to understand the issue</t>
  </si>
  <si>
    <t>- Mail envoyé par Antoine le 24 septembre
- Réponse de Russ =&gt; Devis à faire pour des pièces de rechange
- Devis envoyé par le SAV le 24/09
- Pas de réponse au devis envoyé
- Proposer un devis en deux partie</t>
  </si>
  <si>
    <t>FR-IGY7FC3DG323</t>
  </si>
  <si>
    <t>S-0034</t>
  </si>
  <si>
    <t>no more communication with the dealer, boat is supposed to be for sale, warranty money has not been reimbursed</t>
  </si>
  <si>
    <t>Request a video during she is moving on the road to understand the issue</t>
  </si>
  <si>
    <t>Hardtop ceiling to replace</t>
  </si>
  <si>
    <t>Pas de contact avec le client final, il est dans les Keys
Il y a toujours le ciel de toit du hardtop qui était à prendre en garantie lorsque le bateau était encore chez Prestige, aucune relance de Kevin ou du client depuis qu'il a reçu le bateau 
26/11/25 - Pas de news, pas d'actions urgentes</t>
  </si>
  <si>
    <t>S-0035</t>
  </si>
  <si>
    <t>no more news from client, parts had been shipped</t>
  </si>
  <si>
    <t>Final quote shared with Polo, to follow</t>
  </si>
  <si>
    <t>Customer: BERNARD OPPETIT | Odoo status: aftersales | IMS: Base motorisation - EB2 1.2L X100 SPORT | Outboards: Base HB Power X100 - 2x300 HP AMS | Trim: Composite X100 - Tube White Edition; Base Avant Pontage X100 - Bi - White edition - Essence</t>
  </si>
  <si>
    <t xml:space="preserve">Bateau visité en Juin 2025 à Nassau, l'occasion de faire le premier entretein et discuter des améliorations souhaitées (main courante et réservoir additionnel)
La secodne mission pour implanter tout cela était prévue mi-septembre, le planning a bcp glissé mais les pièces sont désormais prêtes au chantier, le client a payé le shipping (visiblement sur un mauvais compte car il a changé depuis le RJ..) 
Sécuriser l'envoi de cette palette au plus vite, le paiement due est de 9960$ pour envoi en DDP (taxes payées)
Ils ont déjà bcp de spare parts
26/11/25 - Envoyer les pièces de l'upgrade le 27/11/25, vérifier que les fonds ont bien été reçus. </t>
  </si>
  <si>
    <t>S-0036</t>
  </si>
  <si>
    <t>pièces envoyées fin 2025</t>
  </si>
  <si>
    <t>Jeddah, Saudi Arabia</t>
  </si>
  <si>
    <t xml:space="preserve">new issue experimented “jammed”?, to investigate
error message received once, no sign in the logs, investigating
</t>
  </si>
  <si>
    <t>Seas and Desert</t>
  </si>
  <si>
    <t>- Devis pièces et main d'oeuvre envoyé par SAV
- Client relancé 29/09</t>
  </si>
  <si>
    <t>MF Group (Motor Field Thailand)</t>
  </si>
  <si>
    <t>S-0037</t>
  </si>
  <si>
    <t>Bateau qui ne bouge pas</t>
  </si>
  <si>
    <t>no more news, problem is considered as disapeared</t>
  </si>
  <si>
    <t>Inboard engine Overheat</t>
  </si>
  <si>
    <t>Customer: SEAPRO | Odoo status: aftersales | IMS: Base motorisation - EB2 1.2L X100 SPORT | Outboards: Base HB Power X100 - 2x300 HP AMS</t>
  </si>
  <si>
    <t>S-0038</t>
  </si>
  <si>
    <t>no more news, issue is conisered as disappeared</t>
  </si>
  <si>
    <t>FR-IGY98658J324</t>
  </si>
  <si>
    <t>Fridge</t>
  </si>
  <si>
    <t>Le Cab de Ken Miller est arrivé à Rhode Island chez Kolya pour l'hivernage, Kolya a déjà travaillé plusieurs fois avec Ken
Il prend toujours l'eau, initialement à cause du joint de boite d'échelle, refait avec la mauvaise colle lors de ma dernière visite, cela avait réglé la fuite provisoirement seulement, il faut redémonter l'enjoliveur pour refaire le joint
Ken a acheté pas mal de spare parts l'année dernière, on n'avait trouvé aucune trace du paiement de son Service Pack, à confirmer avec Brigitte
26/11/25 - Pas à relancer à cours terme.</t>
  </si>
  <si>
    <t>ANTIGUA</t>
  </si>
  <si>
    <t>S-0039</t>
  </si>
  <si>
    <t>no more news from client regarding this, issue is considered as closed</t>
  </si>
  <si>
    <t>Yacht Cancun</t>
  </si>
  <si>
    <t>- MD4 screen interface
- Portes gobelets
- Connection du sureshade
Action: - Envoie du MD4
- A envoyer
- Trouver le Wire diagram correct</t>
  </si>
  <si>
    <t>18/08/25</t>
  </si>
  <si>
    <t>Envoie de la housse</t>
  </si>
  <si>
    <t>Les divers problèmes de sureshade, boutons, porte-gobelets, etc ont été réglés lors de ma dernière visite dans le Michigan, le bateau fonctionne très bien et est de nouveau présentable et vendable
Il me semble qu'il y a une petite incohérence des niveau d'essence affiché, à valider en faisant le plein, procédure expliquée à Alex
Comme pour le #67, les spare parts seront davantage à vendre au client final
26/11/25 - RAS</t>
  </si>
  <si>
    <t>Customer: JEZ SAN | Odoo status: aftersales | IMS: Base motorisation - EB2 1.2L X100 SPORT | Outboards: Base HB Power X100 - 2x300 HP AMS | Trim: Composite X100 - Tube White Edition; Base Avant Pontage X100 - Bi - White edition - Essence</t>
  </si>
  <si>
    <t>S-0040</t>
  </si>
  <si>
    <t>closed in november 2025</t>
  </si>
  <si>
    <t>- Envoie du MD4
- A envoyer
- Trouver le Wire diagram correct</t>
  </si>
  <si>
    <t>- winter cover : supply to continue to monitor</t>
  </si>
  <si>
    <t>FR-IGYDD198K324</t>
  </si>
  <si>
    <t>- Devis envoyé par le SAV le 24/09
- Whatsapp envoyé par Antoine le 24 septembre</t>
  </si>
  <si>
    <t>relaunch today</t>
  </si>
  <si>
    <t>M/Y Albatross - Fort Lauderdale, FLORIDA</t>
  </si>
  <si>
    <t>S-0041</t>
  </si>
  <si>
    <t>M/Y Albatross</t>
  </si>
  <si>
    <t>damon@superyachtsac.com</t>
  </si>
  <si>
    <t>Damon SMALLWOOD; Rob Sands (contacts)</t>
  </si>
  <si>
    <t>lights buttons to fix
Action: Wainting for the client to confirm it's okay</t>
  </si>
  <si>
    <t>Bateau en bon état et fonctionnel, boutons de console et housse de dossier remplacés
Seul le disjoncteur de pompe de douche saute dès qu'il est allumé
26/11/25 - RAS - bateau fonctionnel</t>
  </si>
  <si>
    <t>Customer: DAMON SMALLWOOD | Odoo status: aftersales | Shipped: 20/01/2025 | Warranty end: 21/01/2026 | IMS: Base motorisation - EB2 1.2L X100 SPORT | Outboards: Base HB Power X100 - 2x300 Pro Xs CMS | Trim: Composite X100 - Tube Knight Series; Base Avant Pontage X100 - Bi - Knight - Essence</t>
  </si>
  <si>
    <t>shipped with 98 converter, waiting for the confirmation/installation</t>
  </si>
  <si>
    <t>Waiting customer</t>
  </si>
  <si>
    <t>S-0042</t>
  </si>
  <si>
    <t>Wainting for the client to confirm it's okay</t>
  </si>
  <si>
    <t>Fisher</t>
  </si>
  <si>
    <t>Spare parts being discussed
Action: The pallet's parts is here almost ready : only the winter cover is still missing, waiting it to ship the whole order</t>
  </si>
  <si>
    <t>- Devis envoyé par le SAV le 24/09
- Whatsapp envoyé par Antoine le 24 septembre
- Echelle renforcée
26/11/25 - Suivre devis validé par Hector et voir les sujets fiabilités provenant du mail</t>
  </si>
  <si>
    <t>russ.wilkinson@pns.co.nz</t>
  </si>
  <si>
    <t>S-0043</t>
  </si>
  <si>
    <t>The pallet's parts is here almost ready : only the winter cover is still missing, waiting it to ship the whole order</t>
  </si>
  <si>
    <t>Customer: RUSS WILKINSON | Odoo status: aftersales | IMS: Base motorisation - EB2 1.2L X100 SPORT | Outboards: Base HB Power X100 - 2x225 HP CMS</t>
  </si>
  <si>
    <t>- Devis envoyé par le SAV le 20/04/25 à cloturer
26/11/25 - Sujet suivit par Jérôme</t>
  </si>
  <si>
    <t>Julien</t>
  </si>
  <si>
    <t>FR-IGYB9F8AC424</t>
  </si>
  <si>
    <t>S-0044</t>
  </si>
  <si>
    <t>sold end of 2025</t>
  </si>
  <si>
    <t>EL SALVADOR</t>
  </si>
  <si>
    <t>Table, Air Con not charging, Shower pump, visit to plan
Action: - Design table with R&amp;D and propose to the client
- Add cable
- Check the hoses</t>
  </si>
  <si>
    <t>- Vérifier si tous les envois de pièces ont été faits
26/11/25 - Colis est parti, problème de flexible fuyant + T NMEA Olivier doit donner les pièces - Problème de table avec procédure de Noval à transmettre au capitaine.</t>
  </si>
  <si>
    <t>S-0045</t>
  </si>
  <si>
    <t>Maugan did a mission in early 2026 to solve it</t>
  </si>
  <si>
    <t>- Design table with R&amp;D and propose to the client
- Add cable
- Check the hoses</t>
  </si>
  <si>
    <t>Customer: PRESTIGE MARINE | Odoo status: aftersales | IMS: Base motorisation - EB2 1.2L X100 SPORT | Outboards: Base HB Power X100 - 2x225 HP CMS | Trim: Base Avant Pontage X100 - Bi - Knight - Essence</t>
  </si>
  <si>
    <t>Battery doesn’t have any range
Complete cover to be made, cushion cover made locally</t>
  </si>
  <si>
    <t xml:space="preserve">- Problème majeur est la TYVA
26/11/25 - Sujet suivit par mail. </t>
  </si>
  <si>
    <t>FR-IGYC2462A424</t>
  </si>
  <si>
    <t>S-0046</t>
  </si>
  <si>
    <t>battery has been changed in early 2026</t>
  </si>
  <si>
    <t>15410 Old State Rd 4a</t>
  </si>
  <si>
    <t>Flotte</t>
  </si>
  <si>
    <t>- Ttop cover has to be changed
Action: Part is arrived, just waiting for the other parts to make the same parcel</t>
  </si>
  <si>
    <t>Customer: PRESTIGE MARINE | Odoo status: aftersales | IMS: Base motorisation - EB2 1.2L SPORT 2x450 | Outboards: Base HB Power X100 - 2x450 HP AMS</t>
  </si>
  <si>
    <t>give client update today</t>
  </si>
  <si>
    <t>S-0047</t>
  </si>
  <si>
    <t>FR-IGY191CBE424</t>
  </si>
  <si>
    <t>Part is arrived, just waiting for the other parts to make the same parcel</t>
  </si>
  <si>
    <t>Paradise Island, BAHAMAS</t>
  </si>
  <si>
    <t>- new winter boat cover needs to be provided
Action: We are waiting for the new supplier to produce his first winter cover, ti should be done around mid October</t>
  </si>
  <si>
    <t>relaunch Calomatec</t>
  </si>
  <si>
    <t>S-0048</t>
  </si>
  <si>
    <t>BAHAMAS</t>
  </si>
  <si>
    <t>We are waiting for the new supplier to produce his first winter cover, ti should be done around mid October</t>
  </si>
  <si>
    <t>- servicing parts ordered (and offered as commercial gesture) need to be delivered
Action: supply has been launched, ETA end of October at the shipyard</t>
  </si>
  <si>
    <t>relaunch Oleo</t>
  </si>
  <si>
    <t>S-0049</t>
  </si>
  <si>
    <t>supply has been launched, ETA end of October at the shipyard</t>
  </si>
  <si>
    <t>- starboard deflector needs to be supplied</t>
  </si>
  <si>
    <t>keep relaunching OVI</t>
  </si>
  <si>
    <t>S-0050</t>
  </si>
  <si>
    <t>- arm's paint is completely peeling</t>
  </si>
  <si>
    <t>Pièce en transit</t>
  </si>
  <si>
    <t>S-0051</t>
  </si>
  <si>
    <t>Customer: Gilbert Lloyd | Odoo status: aftersales | IMS: Base motorisation - EB2 1.2L X100 SPORT | Outboards: Base HB Power X100 - 2x300 Pro Xs CMS | Trim: Composite X100 - Tube Knight Series; Base Avant Pontage X100 - Bi - Knight - Essence</t>
  </si>
  <si>
    <t>- mission requested, first proposal sent SO2026101461, 07/10/26</t>
  </si>
  <si>
    <t>relaunch &amp; put NP in cc</t>
  </si>
  <si>
    <t>Caen – Iguana yard (for resale)</t>
  </si>
  <si>
    <t>Software not updated</t>
  </si>
  <si>
    <t>FR-IGY05EB1D424</t>
  </si>
  <si>
    <t>Cancún, Mexico</t>
  </si>
  <si>
    <t>In progress</t>
  </si>
  <si>
    <t>S-0052</t>
  </si>
  <si>
    <t>Mr Boodai</t>
  </si>
  <si>
    <t>Fair Winds Yachts (Odoo customer)</t>
  </si>
  <si>
    <t>Tyva battery is heavily disbalanced between its cells. We are talking with Tyva manufacturer, but they think that a come back of the battery to the factory is needed.</t>
  </si>
  <si>
    <t>La Spezia, Italy</t>
  </si>
  <si>
    <t>troubleshoot the French Tyva battery (#10) at first to get feedback on this issue</t>
  </si>
  <si>
    <t>S-0053</t>
  </si>
  <si>
    <t>Donaghadee, Northern Ireland</t>
  </si>
  <si>
    <t>Tyva battery cells may be (TBC) unbalanced.
Action: last news 21/07/26 from Whatsapp</t>
  </si>
  <si>
    <t>Mission à prévoir</t>
  </si>
  <si>
    <t>NP will get some news this week</t>
  </si>
  <si>
    <t>S-0054</t>
  </si>
  <si>
    <t>Customer: FAIR WINDS YACHTS | Odoo status: aftersales | IMS: Track Engine CAB - Novum 20Kw | Outboards: HB Engine CAB - 2x300 AMS V8 Joystick (full elec) | Trim: Gamme CAB - Exclusif; Finition CAB - Exclusif - Sport - Bi</t>
  </si>
  <si>
    <t>last news 21/07/26 from Whatsapp</t>
  </si>
  <si>
    <t>hull needs paint touch up</t>
  </si>
  <si>
    <t>GLYMA painter working on it</t>
  </si>
  <si>
    <t>S-0055</t>
  </si>
  <si>
    <t>FR-IGYFDA41D424</t>
  </si>
  <si>
    <t>hardtop needs new paint and install back</t>
  </si>
  <si>
    <t>S-0056</t>
  </si>
  <si>
    <t>RFQ for  2 heat exchanger and one track</t>
  </si>
  <si>
    <t>quote to make</t>
  </si>
  <si>
    <t>S-0057</t>
  </si>
  <si>
    <t>Dc converter for the inflating system out of service. New one sent on warranty.
Part shipped to client (FEDEX 878696534298)
currently at customs</t>
  </si>
  <si>
    <t>S-0058</t>
  </si>
  <si>
    <t>Customer: SEAS AND DESERT | Odoo status: aftersales | IMS: Base motorisation - EB2 1.2L X100 SPORT | Outboards: Base HB Power X100 - 2x300 Pro Xs CMS</t>
  </si>
  <si>
    <t>Part shipped to client (DC converter - Fedex) : FEDEX 878696534298
currently at customs</t>
  </si>
  <si>
    <t>FR-IGY2B61CE424</t>
  </si>
  <si>
    <t>quote has been shared and relaunched several times, now in the hand of dealer Seas &amp; Desert (for the part's order at first)
Action: quote part is paid</t>
  </si>
  <si>
    <t>supply WIP</t>
  </si>
  <si>
    <t>S-0059</t>
  </si>
  <si>
    <t>4 Lawrence Ln</t>
  </si>
  <si>
    <t>quote part is paid</t>
  </si>
  <si>
    <t>SO paid; parts sent through Fedex, mission TBD by Maugan 9-15 November
Action: fedex tracking : 
878587358650 (liquid)
878585725943 (parts)
-released by customs</t>
  </si>
  <si>
    <t>follow up with Maugan</t>
  </si>
  <si>
    <t>S-0060</t>
  </si>
  <si>
    <t>fedex tracking : 
878587358650 (liquid)
878585725943 (parts)
-released by customs</t>
  </si>
  <si>
    <t>19/10/2026 : Humphree installed and working well, ticket closed
1 Humphree was out of use, have been supplied back in warranty then shipped to client</t>
  </si>
  <si>
    <t>Customer: KEN MILLER | Odoo status: aftersales | IMS: Track Engine CAB - TYVA 10 Kw | Outboards: HB Engine CAB - 2x300 AMS V8 Joystick (full elec) | Trim: Gamme CAB - Exclusif; Finition CAB - Exclusif - Sport - Bi</t>
  </si>
  <si>
    <t>S-0061</t>
  </si>
  <si>
    <t>Humphree installed and working well</t>
  </si>
  <si>
    <t>FR-IGYFB6EAH425</t>
  </si>
  <si>
    <t>Tyva Battery is out of use.
Action: We are waiting for management, and must stand by on communication with client</t>
  </si>
  <si>
    <t>hold on for now / standby waiting for communication</t>
  </si>
  <si>
    <t>S-0062</t>
  </si>
  <si>
    <t>We are waiting for management, and must stand by on communication with client</t>
  </si>
  <si>
    <t>Bow Rider</t>
  </si>
  <si>
    <t>Solenoid (faulty) + paint (for touch up) + suspended assembly (for spare) have to be shipped</t>
  </si>
  <si>
    <t>solenoid and paint supply WIP</t>
  </si>
  <si>
    <t>S-0063</t>
  </si>
  <si>
    <t>over heating issue ? not a lot of information about it, only that it is existing for a long time
Action: has been relaunched mid August</t>
  </si>
  <si>
    <t>to relaunch</t>
  </si>
  <si>
    <t>S-0064</t>
  </si>
  <si>
    <t>issue not happening again according to client</t>
  </si>
  <si>
    <t>has been relaunched mid August</t>
  </si>
  <si>
    <t>boat has been refited by a third party and thus is not safe
Action: all the quotes have been sent (86k + 36/56k)</t>
  </si>
  <si>
    <t>get update from client</t>
  </si>
  <si>
    <t>S-0065</t>
  </si>
  <si>
    <t>all the quotes have been sent (86k + 36/56k)</t>
  </si>
  <si>
    <t>parts &amp; service quotes have been sent, Rudy seems to want to confirm the parts one but no money received
Action: parts quote has to be ordered at first, then labour, client was ok to proceed but no news.</t>
  </si>
  <si>
    <t>NP to relaunch</t>
  </si>
  <si>
    <t>S-0066</t>
  </si>
  <si>
    <t>parts quote has to be ordered at first, then labour, client was ok to proceed but no news.</t>
  </si>
  <si>
    <t>maintenance is planned second half of November 2026 - Théo
Action: mission will week of 23rd November</t>
  </si>
  <si>
    <t>parts need to be shipped (pallet)</t>
  </si>
  <si>
    <t>Customer: ELK RAPIDS MARINE | Odoo status: aftersales | IMS: Base motorisation - EB2 1.2L BOW RIDER | Outboards: Base HB Power X100 - 2x300 Pro Xs CMS</t>
  </si>
  <si>
    <t>S-0067</t>
  </si>
  <si>
    <t>mission will week of 23rd November</t>
  </si>
  <si>
    <t>quote has been proposed but still not confirmed
Action: ask for a "Docusign" ?</t>
  </si>
  <si>
    <t>reply this afternoon with PF &amp; deposit</t>
  </si>
  <si>
    <t>S-0068</t>
  </si>
  <si>
    <t>ask for a "Docusign" ?</t>
  </si>
  <si>
    <t>replacement suspended assembly (spare part) bought and shipped, still to be received, problem with Customs/Fedex</t>
  </si>
  <si>
    <t>check if part has been delivered</t>
  </si>
  <si>
    <t>S-0069</t>
  </si>
  <si>
    <t>FR-IGY1367EH425</t>
  </si>
  <si>
    <t>parts for maintenance have been shipped to Praxis, now they need to do the labour for servicing client's boat
Action: + boat cover's supply</t>
  </si>
  <si>
    <t>S-0070</t>
  </si>
  <si>
    <t>SF Management Malta Limited (Odoo customer, same entity); Birkenstock - Buccara Explorer (previous label)</t>
  </si>
  <si>
    <t>hector@buccara.com</t>
  </si>
  <si>
    <t>+ boat cover's supply</t>
  </si>
  <si>
    <t>quotation has been sent for service mission, nto relaunched, likely for winter 2027
Action: quote has been sent</t>
  </si>
  <si>
    <t>follow on the quote</t>
  </si>
  <si>
    <t>S-0071</t>
  </si>
  <si>
    <t>quote has been sent</t>
  </si>
  <si>
    <t>Devis mis à jours renvoyés ce matin à Hector + Franz (27k€ + 18k€)</t>
  </si>
  <si>
    <t>Fast inflate issue : we asked Venture to pass on client's boat.
Issues were :
- one pump out of use
- weak 12v potentially : recommandation have been given to solve this issue, including testing batteries, rising idle speed RPM for alternator charging, and changing the batteries that are 4 year old</t>
  </si>
  <si>
    <t>waiting feedback about batteries and pump</t>
  </si>
  <si>
    <t>S-0072</t>
  </si>
  <si>
    <t>Venture Marine visited Graham's boat and fixed the problem with the inflation system.</t>
  </si>
  <si>
    <t>faulty track engine to replace
Action: engine has been received</t>
  </si>
  <si>
    <t>Customer: SF MANAGEMENT MALTA LIMITED | Odoo status: aftersales | IMS: Base motorisation - Electric TYVA 10kWh / X100 , Sport | Outboards: Base HB Power X100 - 2x300 Pro Xs CMS</t>
  </si>
  <si>
    <t>Théo's mission starting 2nd November</t>
  </si>
  <si>
    <t>S-0073</t>
  </si>
  <si>
    <t>engine has been received</t>
  </si>
  <si>
    <t>first quote sent to Sergey, wants it as soon as possible, but ont paid (same than #107)</t>
  </si>
  <si>
    <t>FR-IGYB1031H425</t>
  </si>
  <si>
    <t>S-0074</t>
  </si>
  <si>
    <t>Refit in progress : Ttop modification
Action: Tttop is being welded</t>
  </si>
  <si>
    <t>Iguana DEMO (demo boat, Miami, USA) before MF Group</t>
  </si>
  <si>
    <t>check welding work and put in on paint work</t>
  </si>
  <si>
    <t>S-0075</t>
  </si>
  <si>
    <t>Tttop is being welded</t>
  </si>
  <si>
    <t>had some small issues with equipments bak in the days, no news from capatin Nikolin</t>
  </si>
  <si>
    <t>S-0076</t>
  </si>
  <si>
    <t>Customer: Ocean Management and logistics | Odoo status: aftersales | IMS: Base motorisation - Electric TYVA 10kWh / X100 , Sport | Outboards: Base HB Power X100 - 2x300 Pro Xs CMS</t>
  </si>
  <si>
    <t>mission is paid and planned for last week of November</t>
  </si>
  <si>
    <t>S-0077</t>
  </si>
  <si>
    <t>FR-IGY6243CI425</t>
  </si>
  <si>
    <t>not fully paid (same than #45)</t>
  </si>
  <si>
    <t>Birkenstock - Buccara Explorer (previous label)</t>
  </si>
  <si>
    <t>S-0078</t>
  </si>
  <si>
    <t>not fully paid 
+ potential issue with engine Ford TSG415 to replace</t>
  </si>
  <si>
    <t>reply them today</t>
  </si>
  <si>
    <t>Waiting payment</t>
  </si>
  <si>
    <t>S-0079</t>
  </si>
  <si>
    <t>cushion order in process, ETA around end of October in the shipyard
Action: manufacturing WIP</t>
  </si>
  <si>
    <t>Customer: Birkenstock | Odoo status: aftersales | IMS: Base motorisation - Electric TYVA 10kWh / X100 , Sport | Outboards: Base HB Power X100 - 2x300 Pro Xs CMS</t>
  </si>
  <si>
    <t>S-0080</t>
  </si>
  <si>
    <t>manufacturing WIP</t>
  </si>
  <si>
    <t>invoice still not fully paid</t>
  </si>
  <si>
    <t>FR-IGY6B251J425</t>
  </si>
  <si>
    <t>S-0081</t>
  </si>
  <si>
    <t>S-0082</t>
  </si>
  <si>
    <t>refit ordered, parts supply launched</t>
  </si>
  <si>
    <t>Customer: Motor Field (Thailand) Co.,Ltd (ex MF Group) | Odoo status: aftersales | Shipped: 05/11/2024 | IMS: Base motorisation - EB2 1.2L X100 SPORT | Outboards: Base HB Power X100 - 2x300 AMS V8 Joystick (full elec) | Trim: Base Avant Pontage X100 - Bi - Standard - Essence</t>
  </si>
  <si>
    <t>S-0083</t>
  </si>
  <si>
    <t>quote done, is ok for it, but want to check the costs of DDP before : Noyon is working on the topic</t>
  </si>
  <si>
    <t>S-0084</t>
  </si>
  <si>
    <t>FR-IGY79351L425</t>
  </si>
  <si>
    <t>refit still to be discussed</t>
  </si>
  <si>
    <t>S-0085</t>
  </si>
  <si>
    <t>has bought all the parts for a refit of electrical IMS</t>
  </si>
  <si>
    <t>Traitement des problème en cours, mail envoyé au client</t>
  </si>
  <si>
    <t>65 714€ / 73 798$</t>
  </si>
  <si>
    <t>Partly done, 1840€ still to receive (bad € to $ conversion b</t>
  </si>
  <si>
    <t>Supply all the parts</t>
  </si>
  <si>
    <t>71 714$</t>
  </si>
  <si>
    <t>Customer: Motor Field (Thailand) Co.,Ltd (ex MF Group) | Odoo status: aftersales | Shipped: 02/12/2024 | IMS: Track Engine CAB - Novum 20Kw | Outboards: HB Engine CAB - 2x300 AMS V8 Joystick (full elec) | Trim: Gamme CAB - Exclusif; Finition CAB - Exclusif - Sport - Bi</t>
  </si>
  <si>
    <t>S-0086</t>
  </si>
  <si>
    <t>gazoline tank is leaking. client has used one tank half to supply both engines</t>
  </si>
  <si>
    <t>FR-IGY828D3K425</t>
  </si>
  <si>
    <t>Santa Cruz de los Zacatitos, MEXICO</t>
  </si>
  <si>
    <t>S-0087</t>
  </si>
  <si>
    <t>boat has sunk and is a wrecked, now out of the water. shipyard Richard Marine Service, wants some quotes or information to refit the IMS (potentially)</t>
  </si>
  <si>
    <t>S-0088</t>
  </si>
  <si>
    <t>maybe interested by suspension blades and rollers</t>
  </si>
  <si>
    <t>Louis se charge de la maintenance</t>
  </si>
  <si>
    <t>S-0089</t>
  </si>
  <si>
    <t>Customer: Jeff Werbalowsky | Odoo status: aftersales | Shipped: 03/12/2024 | Warranty end: 06/02/2026 | IMS: Base motorisation - EB2 1.2L X100 SPORT | Outboards: Base HB Power X100 - 2x200 Yam</t>
  </si>
  <si>
    <t>Tyva battery shows sign of unbalanced cells/not equilibrated. Discussion ongoing with the manufacturer</t>
  </si>
  <si>
    <t>S-0090</t>
  </si>
  <si>
    <t>one payment arrived at MR Lizé account, we are still struggling to get it back.</t>
  </si>
  <si>
    <t>FR-IGY003C8L525</t>
  </si>
  <si>
    <t>S-0091</t>
  </si>
  <si>
    <t>missing hydraulic hose
Action: has been identified with supplier</t>
  </si>
  <si>
    <t>monitor reception</t>
  </si>
  <si>
    <t>S-0092</t>
  </si>
  <si>
    <t>has been identified with supplier</t>
  </si>
  <si>
    <t>patin de glissière siège pilote à fournir dans le colis</t>
  </si>
  <si>
    <t>Problème batterie</t>
  </si>
  <si>
    <t>S-0093</t>
  </si>
  <si>
    <t>Customer: SANJEEV Gupta | Odoo status: in_production_1 | Shipped: 27/12/2024 | IMS: Base motorisation - Electric TYVA 10kWh / X100 , Sport | Outboards: Base HB Power X100 - 2x300 Pro Xs CMS</t>
  </si>
  <si>
    <t>two IMS tracks have been ordered, paid, and need to be shipped</t>
  </si>
  <si>
    <t>FR-IGYFC744C525</t>
  </si>
  <si>
    <t>S-0094</t>
  </si>
  <si>
    <t>Great Exuma Island, BAHAMAS</t>
  </si>
  <si>
    <t>Order for the boat's paint, paid by the client, ETA at Iguana around 1st November, to ship with speakers grills and cushion of #77 when received</t>
  </si>
  <si>
    <t>S-0095</t>
  </si>
  <si>
    <t>"We have had MC42 No contact - Switch OFF battery, wait one minute and switch ON fault coming up. 
This has been happening a few times, have done what it says, and it comes good. However yesterday it took about 6 goes and today I could not get it to work at all. 
I have also plugged into power and it won't charge. "
Action: 1st email answered 19/10/26</t>
  </si>
  <si>
    <t>S-0096</t>
  </si>
  <si>
    <t>1st email answered 19/10/26</t>
  </si>
  <si>
    <t>reducer failed ? no more information</t>
  </si>
  <si>
    <t>Customer: MR JACK MCCLURG | Odoo status: aftersales | Shipped: 28/03/2025 | IMS: Track Engine CAB - TYVA 10 Kw | Outboards: HB Engine CAB - 2x300 PRO XS CMS | Trim: Gamme CAB - Exclusif; Finition CAB - Exclusif - Sport - Bi</t>
  </si>
  <si>
    <t>S-0097</t>
  </si>
  <si>
    <t>TEST</t>
  </si>
  <si>
    <t>S-0098</t>
  </si>
  <si>
    <t>FR-IGY819D0C525</t>
  </si>
  <si>
    <t>stuck deep into the beach</t>
  </si>
  <si>
    <t>contact client on whatsap group</t>
  </si>
  <si>
    <t>S-0099</t>
  </si>
  <si>
    <t>None (for sale, dealer Yacht Cancun)</t>
  </si>
  <si>
    <t>Promotora Tierras de la Paz (Odoo customer)</t>
  </si>
  <si>
    <t>WhatsApp Image 2026-10-19 at 14.38.19 (1).jpg|1Y6HpXyICnrD0zPO3Rl6UBWAzZjHhQ9ip|182228|2026-10-19|nicolas.rouault@iguanayachts.com
WhatsApp Image 2026-10-19 at 14.38.19.jpg|1ZlXFE-0ZLfS8rF5Gb7u8n8h21d5n3gtc|173021|2026-10-19|nicolas.rouault@iguanayachts.com</t>
  </si>
  <si>
    <t>Charger connector to be changed by the local company</t>
  </si>
  <si>
    <t>S-0100</t>
  </si>
  <si>
    <t>client is asking when our technician are coming end of November to winterise their boat</t>
  </si>
  <si>
    <t>S-0101</t>
  </si>
  <si>
    <t>Customer: Promotora Tierras de la Paz | Odoo status: aftersales | Shipped: 24/02/2025 | IMS: Base motorisation - EB2 1.2L X100 SPORT | Outboards: Base HB Power X100 - 2x300 Pro Xs CMS</t>
  </si>
  <si>
    <t>engine replacement proposal requested (EB2)</t>
  </si>
  <si>
    <t>S-0102</t>
  </si>
  <si>
    <t>- stickers to quote
- stockage to quote</t>
  </si>
  <si>
    <t>FR-IGY18550C525</t>
  </si>
  <si>
    <t>S-0103</t>
  </si>
  <si>
    <t>pion VHF à picker
cacher/protection échelle à concevoir et commander (inox ou carbone)</t>
  </si>
  <si>
    <t>S-0104</t>
  </si>
  <si>
    <t>Customer: Guanacaste Sea Adventures LLC | Odoo status: aftersales | Shipped: 21/03/2025 | IMS: Base motorisation - Electric TYVA 10kWh / X100 , Sport | Outboards: Base HB Power X100 - 2x300 HP AMS | Trim: Base Avant Pontage X100 - Bi - White edition - Essence</t>
  </si>
  <si>
    <t>FR-IGY9C1D4F525</t>
  </si>
  <si>
    <t>Customer: SILVER C LLC | Odoo status: aftersales | Shipped: 16/06/2025 | IMS: Track Engine CAB - TYVA 10 Kw | Outboards: HB Engine CAB - 2x300 PRO XS CMS | Trim: Gamme CAB - Exclusif; Finition CAB - Exclusif - Sport - Bi</t>
  </si>
  <si>
    <t>FR-IGY88CB0D525</t>
  </si>
  <si>
    <t>Table à envoyer</t>
  </si>
  <si>
    <t>Customer: SEAS AND DESERT | Odoo status: aftersales | Shipped: 22/04/2025 | Warranty end: 29/06/2026 | IMS: Base motorisation - EB2 1.2L X100 SPORT | Outboards: Base HB Power X100 - 2x300 AMS V8 Joystick (full elec)</t>
  </si>
  <si>
    <t>FR-IGYA4B32E525</t>
  </si>
  <si>
    <t>Customer: NANTUCKET MARINE | Odoo status: aftersales | IMS: Base motorisation - EB2 1.2L X100 SPORT | Outboards: Base HB Power X100 - 2x300 HP AMS | Trim: Base Avant Pontage X100 - Bi - White edition - Essence</t>
  </si>
  <si>
    <t>FR-IGYA4956G525</t>
  </si>
  <si>
    <t>Customer: DANIELE OBINO | Odoo status: aftersales | IMS: Base motorisation - EB2 1.2L X100 SPORT | Outboards: Base HB Power X100 - 2x300 HP AMS</t>
  </si>
  <si>
    <t>FR-IGY53670G525</t>
  </si>
  <si>
    <t>Customer: MODERN MARINE | Odoo status: aftersales | Shipped: 31/07/2025 | IMS: Base motorisation - EB2 1.2L X100 SPORT | Outboards: Base HB Power X100 - 2x225 HP CMS</t>
  </si>
  <si>
    <t>FR-IGY90B85G525</t>
  </si>
  <si>
    <t>Customer: YACHT CANCUN | Odoo status: aftersales | Shipped: 30/07/2025 | IMS: Base motorisation - EB2 1.2L BOW RIDER | Outboards: Base HB Power X100 - 400 V10 AMS</t>
  </si>
  <si>
    <t>FR-IGY3D9E4F526</t>
  </si>
  <si>
    <t>Thermal IMS – Kubota petrol engine</t>
  </si>
  <si>
    <t>Northern Ireland</t>
  </si>
  <si>
    <t>Donaghadee - Northern Ireland</t>
  </si>
  <si>
    <t>Thermal IMS – Kubota</t>
  </si>
  <si>
    <t>Customer: Wallace Contracts NI LTD | Odoo status: aftersales | IMS: Base motorisation - EB2 1.2L X100 SPORT | Outboards: Base HB Power X100 - 2x300 HP AMS | Trim: Base Avant Pontage X100 - Bi - Standard - Essence</t>
  </si>
  <si>
    <t>Odoo status: quotation | IMS: Base motorisation - EB2 1.2L BOW RIDER | Outboards: Base HB Power X100 - 2x300 HP AMS</t>
  </si>
  <si>
    <t>FR-IGY81417H526</t>
  </si>
  <si>
    <t>Irlande</t>
  </si>
  <si>
    <t>Avril 2026</t>
  </si>
  <si>
    <t>Customer: ADRIAN SHERIDAN | Odoo status: aftersales | IMS: Base motorisation - EB2 1.2L X100 SPORT | Outboards: Base HB Power X100 - 2x300 HP AMS | Trim: Base Avant Pontage X100 - Bi - Standard - Essence</t>
  </si>
  <si>
    <t>FR-IGY13778F626</t>
  </si>
  <si>
    <t>Thailande</t>
  </si>
  <si>
    <t>Juillet 2026</t>
  </si>
  <si>
    <t>Customer: Motor Field (Thailand) Co.,Ltd (ex MF Group) | Odoo status: aftersales | IMS: Track Engine PRO - EB2 | Outboards: Base HB Power X100 - 2x400 AMS V10 (Direction reglable)</t>
  </si>
  <si>
    <t>FR-IGY1E2EDI626</t>
  </si>
  <si>
    <t>Saint martin</t>
  </si>
  <si>
    <t>Novembre 2026</t>
  </si>
  <si>
    <t>In production</t>
  </si>
  <si>
    <t>Customer: M/Y YALLA | Odoo status: in_production_1 | IMS: Base motorisation - KUBOTA WG1605 | Outboards: Base HB Power X100 - 2x225 HP CMS</t>
  </si>
  <si>
    <t>FR-IGY9BBC4K626</t>
  </si>
  <si>
    <t>Odoo</t>
  </si>
  <si>
    <t>Customer: Christian Rawden | Odoo status: in_production_1 | IMS: Base motorisation - KUBOTA WG1605 | Outboards: Base HB Power X100 - 2x300 HP AMS | Trim: Base Avant Pontage X100 - Bi - Knight - Essence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</si>
</sst>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b/>
      <sz val="14"/>
      <color theme="1"/>
      <name val="Arial"/>
      <scheme val="minor"/>
    </font>
    <font>
      <b/>
      <sz val="10"/>
      <color theme="1"/>
      <name val="Arial"/>
      <scheme val="minor"/>
    </font>
    <font>
      <b/>
      <sz val="10"/>
      <color rgb="FFFFFFFF"/>
      <name val="Arial"/>
      <scheme val="minor"/>
    </font>
  </fonts>
  <fills count="4">
    <fill>
      <patternFill patternType="none"/>
    </fill>
    <fill>
      <patternFill patternType="gray125"/>
    </fill>
    <fill>
      <patternFill patternType="solid">
        <fgColor rgb="FF89735A"/>
        <bgColor rgb="FF89735A"/>
      </patternFill>
    </fill>
    <fill>
      <patternFill patternType="solid">
        <fgColor rgb="FF1E3A4C"/>
        <bgColor rgb="FF1E3A4C"/>
      </patternFill>
    </fill>
  </fills>
  <borders count="1">
    <border>
      <left/>
      <right/>
      <top/>
      <bottom/>
      <diagonal/>
    </border>
  </borders>
  <cellStyleXfs count="1">
    <xf numFmtId="0" fontId="0" fillId="0" borderId="0"/>
  </cellStyleXfs>
  <cellXfs count="43">
    <xf numFmtId="0" fontId="0" fillId="0" borderId="0" xfId="0" applyFont="1" applyAlignment="1"/>
    <xf numFmtId="0" fontId="1" fillId="0" borderId="0" xfId="0" applyFont="1" applyAlignment="1"/>
    <xf numFmtId="0" fontId="2" fillId="0" borderId="0" xfId="0" applyFont="1" applyAlignment="1">
      <alignment vertical="top" wrapText="1"/>
    </xf>
    <xf numFmtId="0" fontId="1" fillId="0" borderId="0" xfId="0" applyFont="1" applyAlignment="1">
      <alignment vertical="top" wrapText="1"/>
    </xf>
    <xf numFmtId="0" fontId="1" fillId="0" borderId="0" xfId="0" applyFont="1" applyAlignment="1">
      <alignment vertical="top" wrapText="1"/>
    </xf>
    <xf numFmtId="0" fontId="3" fillId="0" borderId="0" xfId="0" applyFont="1" applyAlignment="1">
      <alignment vertical="top" wrapText="1"/>
    </xf>
    <xf numFmtId="0" fontId="1" fillId="0" borderId="0" xfId="0" applyFont="1" applyAlignment="1"/>
    <xf numFmtId="0" fontId="4" fillId="2" borderId="0" xfId="0" applyFont="1" applyFill="1" applyAlignment="1">
      <alignment vertical="center" wrapText="1"/>
    </xf>
    <xf numFmtId="14" fontId="1" fillId="0" borderId="0" xfId="0" applyNumberFormat="1" applyFont="1" applyAlignment="1"/>
    <xf numFmtId="49" fontId="1" fillId="0" borderId="0" xfId="0" applyNumberFormat="1" applyFont="1" applyAlignment="1"/>
    <xf numFmtId="49" fontId="1" fillId="0" borderId="0" xfId="0" applyNumberFormat="1" applyFont="1"/>
    <xf numFmtId="0" fontId="4" fillId="2" borderId="0" xfId="0" applyFont="1" applyFill="1" applyAlignment="1">
      <alignment vertical="center" wrapText="1"/>
    </xf>
    <xf numFmtId="0" fontId="4" fillId="2" borderId="0" xfId="0" applyFont="1" applyFill="1" applyAlignment="1">
      <alignment wrapText="1"/>
    </xf>
    <xf numFmtId="0" fontId="1" fillId="0" borderId="0" xfId="0" applyFont="1" applyAlignment="1">
      <alignment vertical="top"/>
    </xf>
    <xf numFmtId="0" fontId="1" fillId="0" borderId="0" xfId="0" applyFont="1" applyAlignment="1">
      <alignment vertical="top"/>
    </xf>
    <xf numFmtId="49" fontId="1" fillId="0" borderId="0" xfId="0" applyNumberFormat="1" applyFont="1" applyAlignment="1">
      <alignment vertical="top"/>
    </xf>
    <xf numFmtId="49" fontId="1" fillId="0" borderId="0" xfId="0" applyNumberFormat="1" applyFont="1" applyAlignment="1">
      <alignment vertical="top"/>
    </xf>
    <xf numFmtId="0" fontId="1" fillId="0" borderId="0" xfId="0" applyFont="1" applyAlignment="1">
      <alignment vertical="top"/>
    </xf>
    <xf numFmtId="14" fontId="1" fillId="0" borderId="0" xfId="0" applyNumberFormat="1" applyFont="1" applyAlignment="1">
      <alignment vertical="top"/>
    </xf>
    <xf numFmtId="14" fontId="1" fillId="0" borderId="0" xfId="0" applyNumberFormat="1" applyFont="1" applyAlignment="1">
      <alignment vertical="top"/>
    </xf>
    <xf numFmtId="4" fontId="1" fillId="0" borderId="0" xfId="0" applyNumberFormat="1" applyFont="1" applyAlignment="1">
      <alignment vertical="top"/>
    </xf>
    <xf numFmtId="3" fontId="1" fillId="0" borderId="0" xfId="0" applyNumberFormat="1" applyFont="1" applyAlignment="1">
      <alignment vertical="top"/>
    </xf>
    <xf numFmtId="4" fontId="1" fillId="0" borderId="0" xfId="0" applyNumberFormat="1" applyFont="1" applyAlignment="1">
      <alignment vertical="top"/>
    </xf>
    <xf numFmtId="3" fontId="1" fillId="0" borderId="0" xfId="0" applyNumberFormat="1" applyFont="1" applyAlignment="1">
      <alignment vertical="top"/>
    </xf>
    <xf numFmtId="0" fontId="1" fillId="0" borderId="0" xfId="0" applyFont="1"/>
    <xf numFmtId="0" fontId="4" fillId="2" borderId="0" xfId="0" applyFont="1" applyFill="1" applyAlignment="1">
      <alignment vertical="center" wrapText="1"/>
    </xf>
    <xf numFmtId="14" fontId="1" fillId="0" borderId="0" xfId="0" applyNumberFormat="1" applyFont="1"/>
    <xf numFmtId="22" fontId="1" fillId="0" borderId="0" xfId="0" applyNumberFormat="1" applyFont="1"/>
    <xf numFmtId="0" fontId="4" fillId="3" borderId="0" xfId="0" applyFont="1" applyFill="1" applyAlignment="1">
      <alignment vertical="center" wrapText="1"/>
    </xf>
    <xf numFmtId="0" fontId="4" fillId="3" borderId="0" xfId="0" applyFont="1" applyFill="1" applyAlignment="1">
      <alignment vertical="center" wrapText="1"/>
    </xf>
    <xf numFmtId="49" fontId="1" fillId="0" borderId="0" xfId="0" applyNumberFormat="1" applyFont="1" applyAlignment="1">
      <alignment vertical="top" wrapText="1"/>
    </xf>
    <xf numFmtId="14" fontId="1" fillId="0" borderId="0" xfId="0" applyNumberFormat="1" applyFont="1" applyAlignment="1">
      <alignment vertical="top" wrapText="1"/>
    </xf>
    <xf numFmtId="14" fontId="1" fillId="0" borderId="0" xfId="0" applyNumberFormat="1" applyFont="1" applyAlignment="1">
      <alignment vertical="top" wrapText="1"/>
    </xf>
    <xf numFmtId="22" fontId="1" fillId="0" borderId="0" xfId="0" applyNumberFormat="1" applyFont="1" applyAlignment="1">
      <alignment vertical="top" wrapText="1"/>
    </xf>
    <xf numFmtId="49" fontId="1" fillId="0" borderId="0" xfId="0" applyNumberFormat="1" applyFont="1" applyAlignment="1">
      <alignment vertical="top" wrapText="1"/>
    </xf>
    <xf numFmtId="22" fontId="1" fillId="0" borderId="0" xfId="0" applyNumberFormat="1" applyFont="1" applyAlignment="1"/>
    <xf numFmtId="22" fontId="1" fillId="0" borderId="0" xfId="0" applyNumberFormat="1" applyFont="1" applyAlignment="1">
      <alignment vertical="top" wrapText="1"/>
    </xf>
    <xf numFmtId="14" fontId="1" fillId="0" borderId="0" xfId="0" applyNumberFormat="1" applyFont="1" applyAlignment="1"/>
    <xf numFmtId="14" fontId="1" fillId="0" borderId="0" xfId="0" applyNumberFormat="1" applyFont="1" applyAlignment="1">
      <alignment vertical="top"/>
    </xf>
    <xf numFmtId="49" fontId="1" fillId="0" borderId="0" xfId="0" quotePrefix="1" applyNumberFormat="1" applyFont="1" applyAlignment="1"/>
    <xf numFmtId="14" fontId="1" fillId="0" borderId="0" xfId="0" applyNumberFormat="1" applyFont="1" applyAlignment="1"/>
    <xf numFmtId="4" fontId="1" fillId="0" borderId="0" xfId="0" applyNumberFormat="1" applyFont="1"/>
    <xf numFmtId="3" fontId="1" fillId="0" borderId="0" xfId="0" applyNumberFormat="1" applyFont="1"/>
  </cellXfs>
  <cellStyles count="1">
    <cellStyle name="Normal" xfId="0" builtinId="0"/>
  </cellStyles>
  <dxfs count="6">
    <dxf>
      <font>
        <strike/>
        <color rgb="FF999999"/>
      </font>
      <fill>
        <patternFill patternType="none"/>
      </fill>
    </dxf>
    <dxf>
      <fill>
        <patternFill patternType="solid">
          <fgColor rgb="FFE6E3E7"/>
          <bgColor rgb="FFE6E3E7"/>
        </patternFill>
      </fill>
    </dxf>
    <dxf>
      <fill>
        <patternFill patternType="solid">
          <fgColor rgb="FFD5E6F5"/>
          <bgColor rgb="FFD5E6F5"/>
        </patternFill>
      </fill>
    </dxf>
    <dxf>
      <fill>
        <patternFill patternType="solid">
          <fgColor rgb="FFF4CFCF"/>
          <bgColor rgb="FFF4CFCF"/>
        </patternFill>
      </fill>
    </dxf>
    <dxf>
      <fill>
        <patternFill patternType="solid">
          <fgColor rgb="FFFAE2C7"/>
          <bgColor rgb="FFFAE2C7"/>
        </patternFill>
      </fill>
    </dxf>
    <dxf>
      <fill>
        <patternFill patternType="solid">
          <fgColor rgb="FFD9EEE2"/>
          <bgColor rgb="FFD9EE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B90"/>
  <sheetViews>
    <sheetView workbookViewId="0"/>
  </sheetViews>
  <sheetFormatPr baseColWidth="10" defaultColWidth="12.5703125" defaultRowHeight="15.75" customHeight="1" x14ac:dyDescent="0.2"/>
  <cols>
    <col min="1" max="1" width="32.5703125" customWidth="1"/>
    <col min="2" max="2" width="87.5703125" customWidth="1"/>
  </cols>
  <sheetData>
    <row r="1" spans="1:2" x14ac:dyDescent="0.2">
      <c r="A1" s="2" t="s">
        <v>0</v>
      </c>
      <c r="B1" s="3" t="s">
        <v>2</v>
      </c>
    </row>
    <row r="2" spans="1:2" x14ac:dyDescent="0.2">
      <c r="A2" s="4"/>
      <c r="B2" s="4"/>
    </row>
    <row r="3" spans="1:2" x14ac:dyDescent="0.2">
      <c r="A3" s="5" t="s">
        <v>3</v>
      </c>
      <c r="B3" s="3" t="s">
        <v>4</v>
      </c>
    </row>
    <row r="4" spans="1:2" x14ac:dyDescent="0.2">
      <c r="A4" s="5" t="s">
        <v>5</v>
      </c>
      <c r="B4" s="3" t="s">
        <v>6</v>
      </c>
    </row>
    <row r="5" spans="1:2" x14ac:dyDescent="0.2">
      <c r="A5" s="5" t="s">
        <v>7</v>
      </c>
      <c r="B5" s="3" t="s">
        <v>8</v>
      </c>
    </row>
    <row r="6" spans="1:2" x14ac:dyDescent="0.2">
      <c r="A6" s="5" t="s">
        <v>9</v>
      </c>
      <c r="B6" s="3" t="s">
        <v>10</v>
      </c>
    </row>
    <row r="7" spans="1:2" x14ac:dyDescent="0.2">
      <c r="A7" s="5" t="s">
        <v>11</v>
      </c>
      <c r="B7" s="3" t="s">
        <v>12</v>
      </c>
    </row>
    <row r="8" spans="1:2" x14ac:dyDescent="0.2">
      <c r="A8" s="5" t="s">
        <v>13</v>
      </c>
      <c r="B8" s="3" t="s">
        <v>15</v>
      </c>
    </row>
    <row r="9" spans="1:2" x14ac:dyDescent="0.2">
      <c r="A9" s="5" t="s">
        <v>16</v>
      </c>
      <c r="B9" s="3" t="s">
        <v>17</v>
      </c>
    </row>
    <row r="10" spans="1:2" x14ac:dyDescent="0.2">
      <c r="A10" s="5" t="s">
        <v>18</v>
      </c>
      <c r="B10" s="3" t="s">
        <v>19</v>
      </c>
    </row>
    <row r="11" spans="1:2" x14ac:dyDescent="0.2">
      <c r="A11" s="5" t="s">
        <v>20</v>
      </c>
      <c r="B11" s="3" t="s">
        <v>21</v>
      </c>
    </row>
    <row r="12" spans="1:2" x14ac:dyDescent="0.2">
      <c r="A12" s="5"/>
      <c r="B12" s="3"/>
    </row>
    <row r="13" spans="1:2" x14ac:dyDescent="0.2">
      <c r="A13" s="5" t="s">
        <v>22</v>
      </c>
      <c r="B13" s="3" t="s">
        <v>24</v>
      </c>
    </row>
    <row r="14" spans="1:2" x14ac:dyDescent="0.2">
      <c r="A14" s="5" t="s">
        <v>26</v>
      </c>
      <c r="B14" s="3" t="s">
        <v>27</v>
      </c>
    </row>
    <row r="15" spans="1:2" x14ac:dyDescent="0.2">
      <c r="A15" s="5" t="s">
        <v>28</v>
      </c>
      <c r="B15" s="3" t="s">
        <v>30</v>
      </c>
    </row>
    <row r="16" spans="1:2" x14ac:dyDescent="0.2">
      <c r="A16" s="5" t="s">
        <v>33</v>
      </c>
      <c r="B16" s="3" t="s">
        <v>35</v>
      </c>
    </row>
    <row r="17" spans="1:2" x14ac:dyDescent="0.2">
      <c r="A17" s="1" t="s">
        <v>37</v>
      </c>
      <c r="B17" s="1" t="s">
        <v>39</v>
      </c>
    </row>
    <row r="18" spans="1:2" x14ac:dyDescent="0.2">
      <c r="A18" s="1" t="s">
        <v>42</v>
      </c>
      <c r="B18" s="1" t="s">
        <v>44</v>
      </c>
    </row>
    <row r="19" spans="1:2" x14ac:dyDescent="0.2">
      <c r="A19" s="1" t="s">
        <v>46</v>
      </c>
      <c r="B19" s="1" t="s">
        <v>48</v>
      </c>
    </row>
    <row r="20" spans="1:2" x14ac:dyDescent="0.2">
      <c r="A20" s="1" t="s">
        <v>50</v>
      </c>
      <c r="B20" s="8">
        <v>46300</v>
      </c>
    </row>
    <row r="22" spans="1:2" x14ac:dyDescent="0.2">
      <c r="A22" s="1" t="s">
        <v>56</v>
      </c>
      <c r="B22" s="1" t="s">
        <v>58</v>
      </c>
    </row>
    <row r="23" spans="1:2" x14ac:dyDescent="0.2">
      <c r="A23" s="1" t="s">
        <v>60</v>
      </c>
      <c r="B23" s="1" t="s">
        <v>63</v>
      </c>
    </row>
    <row r="24" spans="1:2" x14ac:dyDescent="0.2">
      <c r="A24" s="1" t="s">
        <v>65</v>
      </c>
      <c r="B24" s="1" t="s">
        <v>67</v>
      </c>
    </row>
    <row r="25" spans="1:2" x14ac:dyDescent="0.2">
      <c r="A25" s="1" t="s">
        <v>7</v>
      </c>
      <c r="B25" s="1" t="s">
        <v>70</v>
      </c>
    </row>
    <row r="26" spans="1:2" x14ac:dyDescent="0.2">
      <c r="A26" s="1" t="s">
        <v>72</v>
      </c>
      <c r="B26" s="1" t="s">
        <v>74</v>
      </c>
    </row>
    <row r="27" spans="1:2" x14ac:dyDescent="0.2">
      <c r="A27" s="1" t="s">
        <v>76</v>
      </c>
      <c r="B27" s="1" t="s">
        <v>78</v>
      </c>
    </row>
    <row r="28" spans="1:2" x14ac:dyDescent="0.2">
      <c r="A28" s="1" t="s">
        <v>80</v>
      </c>
      <c r="B28" s="8">
        <v>46300</v>
      </c>
    </row>
    <row r="29" spans="1:2" x14ac:dyDescent="0.2">
      <c r="A29" s="1" t="s">
        <v>93</v>
      </c>
      <c r="B29" s="1" t="s">
        <v>95</v>
      </c>
    </row>
    <row r="30" spans="1:2" x14ac:dyDescent="0.2">
      <c r="A30" s="1" t="s">
        <v>97</v>
      </c>
      <c r="B30" s="1" t="s">
        <v>99</v>
      </c>
    </row>
    <row r="31" spans="1:2" x14ac:dyDescent="0.2">
      <c r="A31" s="1" t="s">
        <v>101</v>
      </c>
      <c r="B31" s="1" t="s">
        <v>103</v>
      </c>
    </row>
    <row r="32" spans="1:2" x14ac:dyDescent="0.2">
      <c r="A32" s="1" t="s">
        <v>105</v>
      </c>
      <c r="B32" s="1" t="s">
        <v>107</v>
      </c>
    </row>
    <row r="33" spans="1:2" x14ac:dyDescent="0.2">
      <c r="A33" s="1" t="s">
        <v>80</v>
      </c>
      <c r="B33" s="1" t="s">
        <v>109</v>
      </c>
    </row>
    <row r="34" spans="1:2" x14ac:dyDescent="0.2">
      <c r="A34" s="1" t="s">
        <v>111</v>
      </c>
      <c r="B34" s="1" t="s">
        <v>114</v>
      </c>
    </row>
    <row r="35" spans="1:2" x14ac:dyDescent="0.2">
      <c r="A35" s="1" t="s">
        <v>117</v>
      </c>
      <c r="B35" s="1" t="s">
        <v>119</v>
      </c>
    </row>
    <row r="36" spans="1:2" x14ac:dyDescent="0.2">
      <c r="A36" s="1" t="s">
        <v>80</v>
      </c>
      <c r="B36" s="1" t="s">
        <v>120</v>
      </c>
    </row>
    <row r="37" spans="1:2" x14ac:dyDescent="0.2">
      <c r="A37" s="1" t="s">
        <v>96</v>
      </c>
      <c r="B37" s="1" t="s">
        <v>122</v>
      </c>
    </row>
    <row r="38" spans="1:2" x14ac:dyDescent="0.2">
      <c r="A38" s="1" t="s">
        <v>80</v>
      </c>
      <c r="B38" s="1" t="s">
        <v>123</v>
      </c>
    </row>
    <row r="39" spans="1:2" x14ac:dyDescent="0.2">
      <c r="A39" s="1" t="s">
        <v>124</v>
      </c>
      <c r="B39" s="1" t="s">
        <v>125</v>
      </c>
    </row>
    <row r="40" spans="1:2" x14ac:dyDescent="0.2">
      <c r="A40" s="1" t="s">
        <v>80</v>
      </c>
      <c r="B40" s="1" t="s">
        <v>126</v>
      </c>
    </row>
    <row r="41" spans="1:2" x14ac:dyDescent="0.2">
      <c r="A41" s="1" t="s">
        <v>128</v>
      </c>
      <c r="B41" s="1" t="s">
        <v>129</v>
      </c>
    </row>
    <row r="42" spans="1:2" x14ac:dyDescent="0.2">
      <c r="A42" s="1" t="s">
        <v>130</v>
      </c>
      <c r="B42" s="1" t="s">
        <v>131</v>
      </c>
    </row>
    <row r="43" spans="1:2" x14ac:dyDescent="0.2">
      <c r="A43" s="1" t="s">
        <v>133</v>
      </c>
      <c r="B43" s="1" t="s">
        <v>135</v>
      </c>
    </row>
    <row r="44" spans="1:2" x14ac:dyDescent="0.2">
      <c r="A44" s="1" t="s">
        <v>80</v>
      </c>
      <c r="B44" s="1" t="s">
        <v>136</v>
      </c>
    </row>
    <row r="45" spans="1:2" x14ac:dyDescent="0.2">
      <c r="A45" s="1" t="s">
        <v>137</v>
      </c>
      <c r="B45" s="1" t="s">
        <v>138</v>
      </c>
    </row>
    <row r="46" spans="1:2" x14ac:dyDescent="0.2">
      <c r="A46" s="1" t="s">
        <v>9</v>
      </c>
      <c r="B46" s="1" t="s">
        <v>140</v>
      </c>
    </row>
    <row r="47" spans="1:2" x14ac:dyDescent="0.2">
      <c r="A47" s="1" t="s">
        <v>80</v>
      </c>
      <c r="B47" s="1" t="s">
        <v>141</v>
      </c>
    </row>
    <row r="48" spans="1:2" x14ac:dyDescent="0.2">
      <c r="A48" s="1" t="s">
        <v>142</v>
      </c>
      <c r="B48" s="1" t="s">
        <v>143</v>
      </c>
    </row>
    <row r="49" spans="1:2" x14ac:dyDescent="0.2">
      <c r="A49" s="1" t="s">
        <v>144</v>
      </c>
      <c r="B49" s="1" t="s">
        <v>145</v>
      </c>
    </row>
    <row r="50" spans="1:2" x14ac:dyDescent="0.2">
      <c r="A50" s="1" t="s">
        <v>80</v>
      </c>
      <c r="B50" s="1" t="s">
        <v>147</v>
      </c>
    </row>
    <row r="51" spans="1:2" x14ac:dyDescent="0.2">
      <c r="A51" s="1" t="s">
        <v>149</v>
      </c>
      <c r="B51" s="1" t="s">
        <v>150</v>
      </c>
    </row>
    <row r="52" spans="1:2" x14ac:dyDescent="0.2">
      <c r="A52" s="1" t="s">
        <v>80</v>
      </c>
      <c r="B52" s="1" t="s">
        <v>152</v>
      </c>
    </row>
    <row r="53" spans="1:2" x14ac:dyDescent="0.2">
      <c r="A53" s="1" t="s">
        <v>153</v>
      </c>
      <c r="B53" s="1" t="s">
        <v>154</v>
      </c>
    </row>
    <row r="54" spans="1:2" x14ac:dyDescent="0.2">
      <c r="A54" s="1" t="s">
        <v>155</v>
      </c>
      <c r="B54" s="1" t="s">
        <v>156</v>
      </c>
    </row>
    <row r="55" spans="1:2" x14ac:dyDescent="0.2">
      <c r="A55" s="1" t="s">
        <v>80</v>
      </c>
      <c r="B55" s="1" t="s">
        <v>157</v>
      </c>
    </row>
    <row r="56" spans="1:2" x14ac:dyDescent="0.2">
      <c r="A56" s="1" t="s">
        <v>158</v>
      </c>
      <c r="B56" s="1" t="s">
        <v>160</v>
      </c>
    </row>
    <row r="57" spans="1:2" x14ac:dyDescent="0.2">
      <c r="A57" s="1" t="s">
        <v>80</v>
      </c>
      <c r="B57" s="1" t="s">
        <v>161</v>
      </c>
    </row>
    <row r="58" spans="1:2" x14ac:dyDescent="0.2">
      <c r="A58" s="1" t="s">
        <v>162</v>
      </c>
      <c r="B58" s="1" t="s">
        <v>163</v>
      </c>
    </row>
    <row r="59" spans="1:2" x14ac:dyDescent="0.2">
      <c r="A59" s="1" t="s">
        <v>80</v>
      </c>
      <c r="B59" s="1" t="s">
        <v>165</v>
      </c>
    </row>
    <row r="60" spans="1:2" x14ac:dyDescent="0.2">
      <c r="A60" s="1" t="s">
        <v>167</v>
      </c>
      <c r="B60" s="1" t="s">
        <v>171</v>
      </c>
    </row>
    <row r="61" spans="1:2" x14ac:dyDescent="0.2">
      <c r="A61" s="1" t="s">
        <v>80</v>
      </c>
      <c r="B61" s="1" t="s">
        <v>172</v>
      </c>
    </row>
    <row r="62" spans="1:2" x14ac:dyDescent="0.2">
      <c r="A62" s="1" t="s">
        <v>174</v>
      </c>
      <c r="B62" s="1" t="s">
        <v>175</v>
      </c>
    </row>
    <row r="63" spans="1:2" x14ac:dyDescent="0.2">
      <c r="A63" s="1" t="s">
        <v>177</v>
      </c>
      <c r="B63" s="1" t="s">
        <v>178</v>
      </c>
    </row>
    <row r="64" spans="1:2" x14ac:dyDescent="0.2">
      <c r="A64" s="1" t="s">
        <v>148</v>
      </c>
      <c r="B64" s="1" t="s">
        <v>180</v>
      </c>
    </row>
    <row r="65" spans="1:2" x14ac:dyDescent="0.2">
      <c r="A65" s="1" t="s">
        <v>181</v>
      </c>
      <c r="B65" s="1" t="s">
        <v>183</v>
      </c>
    </row>
    <row r="66" spans="1:2" x14ac:dyDescent="0.2">
      <c r="A66" s="1" t="s">
        <v>185</v>
      </c>
      <c r="B66" s="1" t="s">
        <v>187</v>
      </c>
    </row>
    <row r="67" spans="1:2" x14ac:dyDescent="0.2">
      <c r="A67" s="1" t="s">
        <v>80</v>
      </c>
      <c r="B67" s="1" t="s">
        <v>189</v>
      </c>
    </row>
    <row r="68" spans="1:2" x14ac:dyDescent="0.2">
      <c r="A68" s="1" t="s">
        <v>191</v>
      </c>
      <c r="B68" s="1" t="s">
        <v>193</v>
      </c>
    </row>
    <row r="69" spans="1:2" x14ac:dyDescent="0.2">
      <c r="A69" s="1" t="s">
        <v>194</v>
      </c>
      <c r="B69" s="1" t="s">
        <v>195</v>
      </c>
    </row>
    <row r="70" spans="1:2" x14ac:dyDescent="0.2">
      <c r="A70" s="1" t="s">
        <v>80</v>
      </c>
      <c r="B70" s="1" t="s">
        <v>196</v>
      </c>
    </row>
    <row r="71" spans="1:2" x14ac:dyDescent="0.2">
      <c r="A71" s="1" t="s">
        <v>197</v>
      </c>
      <c r="B71" s="1" t="s">
        <v>198</v>
      </c>
    </row>
    <row r="72" spans="1:2" x14ac:dyDescent="0.2">
      <c r="A72" s="1" t="s">
        <v>80</v>
      </c>
      <c r="B72" s="1" t="s">
        <v>199</v>
      </c>
    </row>
    <row r="73" spans="1:2" x14ac:dyDescent="0.2">
      <c r="A73" s="1" t="s">
        <v>200</v>
      </c>
      <c r="B73" s="1" t="s">
        <v>203</v>
      </c>
    </row>
    <row r="74" spans="1:2" x14ac:dyDescent="0.2">
      <c r="A74" s="1" t="s">
        <v>80</v>
      </c>
      <c r="B74" s="1" t="s">
        <v>205</v>
      </c>
    </row>
    <row r="75" spans="1:2" x14ac:dyDescent="0.2">
      <c r="A75" s="1" t="s">
        <v>206</v>
      </c>
      <c r="B75" s="1" t="s">
        <v>208</v>
      </c>
    </row>
    <row r="76" spans="1:2" x14ac:dyDescent="0.2">
      <c r="A76" s="1" t="s">
        <v>80</v>
      </c>
      <c r="B76" s="1" t="s">
        <v>212</v>
      </c>
    </row>
    <row r="77" spans="1:2" x14ac:dyDescent="0.2">
      <c r="A77" s="1" t="s">
        <v>213</v>
      </c>
      <c r="B77" s="1" t="s">
        <v>215</v>
      </c>
    </row>
    <row r="78" spans="1:2" x14ac:dyDescent="0.2">
      <c r="A78" s="1" t="s">
        <v>80</v>
      </c>
      <c r="B78" s="1" t="s">
        <v>216</v>
      </c>
    </row>
    <row r="79" spans="1:2" x14ac:dyDescent="0.2">
      <c r="A79" s="1" t="s">
        <v>217</v>
      </c>
      <c r="B79" s="1" t="s">
        <v>220</v>
      </c>
    </row>
    <row r="80" spans="1:2" x14ac:dyDescent="0.2">
      <c r="A80" s="1" t="s">
        <v>80</v>
      </c>
      <c r="B80" s="1" t="s">
        <v>223</v>
      </c>
    </row>
    <row r="81" spans="1:2" x14ac:dyDescent="0.2">
      <c r="A81" s="1" t="s">
        <v>224</v>
      </c>
      <c r="B81" s="1" t="s">
        <v>228</v>
      </c>
    </row>
    <row r="82" spans="1:2" x14ac:dyDescent="0.2">
      <c r="A82" s="1" t="s">
        <v>80</v>
      </c>
      <c r="B82" s="1" t="s">
        <v>231</v>
      </c>
    </row>
    <row r="83" spans="1:2" x14ac:dyDescent="0.2">
      <c r="A83" s="1" t="s">
        <v>235</v>
      </c>
      <c r="B83" s="1" t="s">
        <v>237</v>
      </c>
    </row>
    <row r="84" spans="1:2" x14ac:dyDescent="0.2">
      <c r="A84" s="1" t="s">
        <v>80</v>
      </c>
      <c r="B84" s="1" t="s">
        <v>239</v>
      </c>
    </row>
    <row r="85" spans="1:2" x14ac:dyDescent="0.2">
      <c r="A85" s="1" t="s">
        <v>240</v>
      </c>
      <c r="B85" s="1" t="s">
        <v>242</v>
      </c>
    </row>
    <row r="86" spans="1:2" x14ac:dyDescent="0.2">
      <c r="A86" s="1" t="s">
        <v>80</v>
      </c>
      <c r="B86" s="1" t="s">
        <v>243</v>
      </c>
    </row>
    <row r="87" spans="1:2" x14ac:dyDescent="0.2">
      <c r="A87" s="1" t="s">
        <v>245</v>
      </c>
      <c r="B87" s="1" t="s">
        <v>248</v>
      </c>
    </row>
    <row r="88" spans="1:2" x14ac:dyDescent="0.2">
      <c r="A88" s="1" t="s">
        <v>80</v>
      </c>
      <c r="B88" s="1" t="s">
        <v>251</v>
      </c>
    </row>
    <row r="89" spans="1:2" x14ac:dyDescent="0.2">
      <c r="A89" s="1" t="s">
        <v>253</v>
      </c>
      <c r="B89" s="1" t="s">
        <v>256</v>
      </c>
    </row>
    <row r="90" spans="1:2" x14ac:dyDescent="0.2">
      <c r="A90" s="1" t="s">
        <v>80</v>
      </c>
      <c r="B90" s="1" t="s">
        <v>260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G300"/>
  <sheetViews>
    <sheetView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x14ac:dyDescent="0.2"/>
  <cols>
    <col min="2" max="40" width="20.140625" customWidth="1"/>
    <col min="45" max="47" width="18.85546875" customWidth="1"/>
    <col min="48" max="48" width="21.42578125" customWidth="1"/>
    <col min="49" max="51" width="18.85546875" customWidth="1"/>
    <col min="52" max="55" width="25.140625" customWidth="1"/>
    <col min="56" max="59" width="18.85546875" customWidth="1"/>
  </cols>
  <sheetData>
    <row r="1" spans="1:59" x14ac:dyDescent="0.2">
      <c r="A1" s="7" t="s">
        <v>14</v>
      </c>
      <c r="B1" s="7" t="s">
        <v>25</v>
      </c>
      <c r="C1" s="7" t="s">
        <v>23</v>
      </c>
      <c r="D1" s="7" t="s">
        <v>29</v>
      </c>
      <c r="E1" s="7" t="s">
        <v>31</v>
      </c>
      <c r="F1" s="7" t="s">
        <v>34</v>
      </c>
      <c r="G1" s="7" t="s">
        <v>36</v>
      </c>
      <c r="H1" s="7" t="s">
        <v>38</v>
      </c>
      <c r="I1" s="7" t="s">
        <v>40</v>
      </c>
      <c r="J1" s="7" t="s">
        <v>41</v>
      </c>
      <c r="K1" s="7" t="s">
        <v>43</v>
      </c>
      <c r="L1" s="7" t="s">
        <v>45</v>
      </c>
      <c r="M1" s="7" t="s">
        <v>47</v>
      </c>
      <c r="N1" s="7" t="s">
        <v>49</v>
      </c>
      <c r="O1" s="7" t="s">
        <v>51</v>
      </c>
      <c r="P1" s="7" t="s">
        <v>52</v>
      </c>
      <c r="Q1" s="7" t="s">
        <v>53</v>
      </c>
      <c r="R1" s="7" t="s">
        <v>54</v>
      </c>
      <c r="S1" s="7" t="s">
        <v>55</v>
      </c>
      <c r="T1" s="7" t="s">
        <v>57</v>
      </c>
      <c r="U1" s="7" t="s">
        <v>59</v>
      </c>
      <c r="V1" s="7" t="s">
        <v>61</v>
      </c>
      <c r="W1" s="7" t="s">
        <v>62</v>
      </c>
      <c r="X1" s="7" t="s">
        <v>64</v>
      </c>
      <c r="Y1" s="7" t="s">
        <v>66</v>
      </c>
      <c r="Z1" s="7" t="s">
        <v>68</v>
      </c>
      <c r="AA1" s="7" t="s">
        <v>69</v>
      </c>
      <c r="AB1" s="7" t="s">
        <v>71</v>
      </c>
      <c r="AC1" s="7" t="s">
        <v>73</v>
      </c>
      <c r="AD1" s="7" t="s">
        <v>75</v>
      </c>
      <c r="AE1" s="7" t="s">
        <v>77</v>
      </c>
      <c r="AF1" s="7" t="s">
        <v>79</v>
      </c>
      <c r="AG1" s="7" t="s">
        <v>81</v>
      </c>
      <c r="AH1" s="7" t="s">
        <v>82</v>
      </c>
      <c r="AI1" s="7" t="s">
        <v>83</v>
      </c>
      <c r="AJ1" s="7" t="s">
        <v>84</v>
      </c>
      <c r="AK1" s="7" t="s">
        <v>85</v>
      </c>
      <c r="AL1" s="7" t="s">
        <v>86</v>
      </c>
      <c r="AM1" s="7" t="s">
        <v>87</v>
      </c>
      <c r="AN1" s="7" t="s">
        <v>80</v>
      </c>
      <c r="AO1" s="7" t="s">
        <v>88</v>
      </c>
      <c r="AP1" s="7" t="s">
        <v>26</v>
      </c>
      <c r="AQ1" s="7" t="s">
        <v>89</v>
      </c>
      <c r="AR1" s="7" t="s">
        <v>90</v>
      </c>
      <c r="AS1" s="11" t="s">
        <v>91</v>
      </c>
      <c r="AT1" s="11" t="s">
        <v>92</v>
      </c>
      <c r="AU1" s="11" t="s">
        <v>94</v>
      </c>
      <c r="AV1" s="7" t="s">
        <v>96</v>
      </c>
      <c r="AW1" s="11" t="s">
        <v>98</v>
      </c>
      <c r="AX1" s="11" t="s">
        <v>100</v>
      </c>
      <c r="AY1" s="11" t="s">
        <v>102</v>
      </c>
      <c r="AZ1" s="11" t="s">
        <v>104</v>
      </c>
      <c r="BA1" s="12" t="s">
        <v>106</v>
      </c>
      <c r="BB1" s="12" t="s">
        <v>108</v>
      </c>
      <c r="BC1" s="12" t="s">
        <v>110</v>
      </c>
      <c r="BD1" s="12" t="s">
        <v>112</v>
      </c>
      <c r="BE1" s="12" t="s">
        <v>113</v>
      </c>
      <c r="BF1" s="12" t="s">
        <v>115</v>
      </c>
      <c r="BG1" s="12" t="s">
        <v>116</v>
      </c>
    </row>
    <row r="2" spans="1:59" x14ac:dyDescent="0.2">
      <c r="A2" s="13" t="s">
        <v>118</v>
      </c>
      <c r="B2" s="13"/>
      <c r="C2" s="13"/>
      <c r="D2" s="13"/>
      <c r="E2" s="13"/>
      <c r="F2" s="13"/>
      <c r="G2" s="14" t="s">
        <v>127</v>
      </c>
      <c r="H2" s="15"/>
      <c r="I2" s="16"/>
      <c r="J2" s="14"/>
      <c r="K2" s="14"/>
      <c r="L2" s="17" t="s">
        <v>132</v>
      </c>
      <c r="M2" s="13" t="s">
        <v>132</v>
      </c>
      <c r="N2" s="13" t="s">
        <v>134</v>
      </c>
      <c r="O2" s="13"/>
      <c r="P2" s="13" t="s">
        <v>134</v>
      </c>
      <c r="Q2" s="13"/>
      <c r="R2" s="13" t="s">
        <v>134</v>
      </c>
      <c r="S2" s="18"/>
      <c r="T2" s="18" t="s">
        <v>134</v>
      </c>
      <c r="U2" s="18" t="s">
        <v>134</v>
      </c>
      <c r="V2" s="13"/>
      <c r="W2" s="13"/>
      <c r="X2" s="13"/>
      <c r="Y2" s="13"/>
      <c r="Z2" s="13"/>
      <c r="AA2" s="13"/>
      <c r="AB2" s="13"/>
      <c r="AC2" s="13"/>
      <c r="AD2" s="13" t="s">
        <v>139</v>
      </c>
      <c r="AE2" s="13"/>
      <c r="AF2" s="13"/>
      <c r="AG2" s="16" t="s">
        <v>146</v>
      </c>
      <c r="AH2" s="18"/>
      <c r="AI2" s="18"/>
      <c r="AJ2" s="18" t="s">
        <v>134</v>
      </c>
      <c r="AK2" s="18" t="s">
        <v>134</v>
      </c>
      <c r="AL2" s="18" t="s">
        <v>134</v>
      </c>
      <c r="AM2" s="18" t="s">
        <v>148</v>
      </c>
      <c r="AN2" s="19">
        <v>46308.602848356481</v>
      </c>
      <c r="AO2" s="17" t="s">
        <v>151</v>
      </c>
      <c r="AP2" s="13"/>
      <c r="AQ2" s="13"/>
      <c r="AR2" s="13"/>
      <c r="AS2" s="20"/>
      <c r="AT2" s="21"/>
      <c r="AU2" s="18"/>
      <c r="AV2" s="17" t="s">
        <v>159</v>
      </c>
      <c r="AW2" s="13"/>
      <c r="AX2" s="18"/>
      <c r="AY2" s="18"/>
      <c r="AZ2" s="13"/>
      <c r="BA2" s="20"/>
      <c r="BB2" s="20"/>
      <c r="BC2" s="18"/>
      <c r="BD2" s="18"/>
      <c r="BE2" s="18"/>
      <c r="BF2" s="18"/>
      <c r="BG2" s="18"/>
    </row>
    <row r="3" spans="1:59" x14ac:dyDescent="0.2">
      <c r="A3" s="13" t="s">
        <v>164</v>
      </c>
      <c r="B3" s="17" t="s">
        <v>166</v>
      </c>
      <c r="C3" s="17" t="s">
        <v>168</v>
      </c>
      <c r="D3" s="17" t="s">
        <v>169</v>
      </c>
      <c r="E3" s="14" t="s">
        <v>170</v>
      </c>
      <c r="F3" s="13"/>
      <c r="G3" s="13" t="s">
        <v>127</v>
      </c>
      <c r="H3" s="13" t="s">
        <v>173</v>
      </c>
      <c r="I3" s="17" t="s">
        <v>173</v>
      </c>
      <c r="J3" s="14">
        <v>26.07</v>
      </c>
      <c r="K3" s="14">
        <v>50.55</v>
      </c>
      <c r="L3" s="17" t="s">
        <v>176</v>
      </c>
      <c r="M3" s="13" t="s">
        <v>176</v>
      </c>
      <c r="N3" s="13" t="s">
        <v>179</v>
      </c>
      <c r="O3" s="13"/>
      <c r="P3" s="13"/>
      <c r="Q3" s="13"/>
      <c r="R3" s="13" t="s">
        <v>134</v>
      </c>
      <c r="S3" s="18"/>
      <c r="T3" s="18"/>
      <c r="U3" s="18">
        <v>41699.041666666664</v>
      </c>
      <c r="V3" s="13"/>
      <c r="W3" s="13"/>
      <c r="X3" s="13"/>
      <c r="Y3" s="13"/>
      <c r="Z3" s="13"/>
      <c r="AA3" s="13"/>
      <c r="AB3" s="13"/>
      <c r="AC3" s="13"/>
      <c r="AD3" s="13" t="s">
        <v>182</v>
      </c>
      <c r="AE3" s="13" t="s">
        <v>184</v>
      </c>
      <c r="AF3" s="13"/>
      <c r="AG3" s="13"/>
      <c r="AH3" s="18"/>
      <c r="AI3" s="18"/>
      <c r="AJ3" s="17" t="s">
        <v>186</v>
      </c>
      <c r="AK3" s="18"/>
      <c r="AL3" s="18" t="s">
        <v>134</v>
      </c>
      <c r="AM3" s="18" t="s">
        <v>188</v>
      </c>
      <c r="AN3" s="18">
        <v>46300</v>
      </c>
      <c r="AO3" s="17" t="s">
        <v>40</v>
      </c>
      <c r="AP3" s="17" t="s">
        <v>190</v>
      </c>
      <c r="AQ3" s="13"/>
      <c r="AR3" s="17" t="s">
        <v>192</v>
      </c>
      <c r="AS3" s="20"/>
      <c r="AT3" s="21"/>
      <c r="AU3" s="18"/>
      <c r="AV3" s="13"/>
      <c r="AW3" s="13"/>
      <c r="AX3" s="18"/>
      <c r="AY3" s="18"/>
      <c r="AZ3" s="13"/>
      <c r="BA3" s="20"/>
      <c r="BB3" s="20"/>
      <c r="BC3" s="18"/>
      <c r="BD3" s="18"/>
      <c r="BE3" s="18"/>
      <c r="BF3" s="18"/>
      <c r="BG3" s="18"/>
    </row>
    <row r="4" spans="1:59" x14ac:dyDescent="0.2">
      <c r="A4" s="13" t="s">
        <v>201</v>
      </c>
      <c r="B4" s="17" t="s">
        <v>202</v>
      </c>
      <c r="C4" s="17" t="s">
        <v>168</v>
      </c>
      <c r="D4" s="17" t="s">
        <v>169</v>
      </c>
      <c r="E4" s="17" t="s">
        <v>204</v>
      </c>
      <c r="F4" s="13"/>
      <c r="G4" s="13" t="s">
        <v>127</v>
      </c>
      <c r="H4" s="13" t="s">
        <v>207</v>
      </c>
      <c r="I4" s="17" t="s">
        <v>207</v>
      </c>
      <c r="J4" s="14">
        <v>37.94</v>
      </c>
      <c r="K4" s="14">
        <v>23.65</v>
      </c>
      <c r="L4" s="17" t="s">
        <v>209</v>
      </c>
      <c r="M4" s="13" t="s">
        <v>210</v>
      </c>
      <c r="N4" s="13" t="s">
        <v>211</v>
      </c>
      <c r="O4" s="13">
        <v>306945758580</v>
      </c>
      <c r="P4" s="13"/>
      <c r="Q4" s="13"/>
      <c r="R4" s="13" t="s">
        <v>214</v>
      </c>
      <c r="S4" s="18"/>
      <c r="T4" s="18"/>
      <c r="U4" s="18">
        <v>42888.083333333336</v>
      </c>
      <c r="V4" s="13"/>
      <c r="W4" s="13"/>
      <c r="X4" s="13"/>
      <c r="Y4" s="13"/>
      <c r="Z4" s="13"/>
      <c r="AA4" s="13"/>
      <c r="AB4" s="13"/>
      <c r="AC4" s="13"/>
      <c r="AD4" s="13" t="s">
        <v>207</v>
      </c>
      <c r="AE4" s="13" t="s">
        <v>218</v>
      </c>
      <c r="AF4" s="13"/>
      <c r="AG4" s="13"/>
      <c r="AH4" s="18"/>
      <c r="AI4" s="18"/>
      <c r="AJ4" s="17" t="s">
        <v>219</v>
      </c>
      <c r="AK4" s="18"/>
      <c r="AL4" s="18" t="s">
        <v>134</v>
      </c>
      <c r="AM4" s="18" t="s">
        <v>188</v>
      </c>
      <c r="AN4" s="18">
        <v>46300</v>
      </c>
      <c r="AO4" s="17" t="s">
        <v>40</v>
      </c>
      <c r="AP4" s="17" t="s">
        <v>221</v>
      </c>
      <c r="AQ4" s="13"/>
      <c r="AR4" s="17" t="s">
        <v>222</v>
      </c>
      <c r="AS4" s="20"/>
      <c r="AT4" s="21"/>
      <c r="AU4" s="18"/>
      <c r="AV4" s="13"/>
      <c r="AW4" s="13"/>
      <c r="AX4" s="18"/>
      <c r="AY4" s="18"/>
      <c r="AZ4" s="13"/>
      <c r="BA4" s="20"/>
      <c r="BB4" s="20"/>
      <c r="BC4" s="18"/>
      <c r="BD4" s="18"/>
      <c r="BE4" s="18"/>
      <c r="BF4" s="18"/>
      <c r="BG4" s="18"/>
    </row>
    <row r="5" spans="1:59" x14ac:dyDescent="0.2">
      <c r="A5" s="13" t="s">
        <v>225</v>
      </c>
      <c r="B5" s="17" t="s">
        <v>226</v>
      </c>
      <c r="C5" s="17" t="s">
        <v>168</v>
      </c>
      <c r="D5" s="17" t="s">
        <v>227</v>
      </c>
      <c r="E5" s="17" t="s">
        <v>204</v>
      </c>
      <c r="F5" s="13"/>
      <c r="G5" s="13" t="s">
        <v>127</v>
      </c>
      <c r="H5" s="13" t="s">
        <v>229</v>
      </c>
      <c r="I5" s="17" t="s">
        <v>230</v>
      </c>
      <c r="J5" s="14">
        <v>24.45</v>
      </c>
      <c r="K5" s="14">
        <v>54.38</v>
      </c>
      <c r="L5" s="17" t="s">
        <v>232</v>
      </c>
      <c r="M5" s="13" t="s">
        <v>233</v>
      </c>
      <c r="N5" s="13" t="s">
        <v>234</v>
      </c>
      <c r="O5" s="13"/>
      <c r="P5" s="13"/>
      <c r="Q5" s="13"/>
      <c r="R5" s="13" t="s">
        <v>236</v>
      </c>
      <c r="S5" s="18"/>
      <c r="T5" s="18"/>
      <c r="U5" s="18">
        <v>42126.083333333336</v>
      </c>
      <c r="V5" s="13"/>
      <c r="W5" s="13" t="s">
        <v>238</v>
      </c>
      <c r="X5" s="13"/>
      <c r="Y5" s="13"/>
      <c r="Z5" s="13"/>
      <c r="AA5" s="13"/>
      <c r="AB5" s="13"/>
      <c r="AC5" s="13"/>
      <c r="AD5" s="13" t="s">
        <v>229</v>
      </c>
      <c r="AE5" s="13" t="s">
        <v>241</v>
      </c>
      <c r="AF5" s="13"/>
      <c r="AG5" s="13"/>
      <c r="AH5" s="18"/>
      <c r="AI5" s="18"/>
      <c r="AJ5" s="17" t="s">
        <v>219</v>
      </c>
      <c r="AK5" s="18"/>
      <c r="AL5" s="18" t="s">
        <v>134</v>
      </c>
      <c r="AM5" s="18" t="s">
        <v>188</v>
      </c>
      <c r="AN5" s="18">
        <v>46300</v>
      </c>
      <c r="AO5" s="17" t="s">
        <v>40</v>
      </c>
      <c r="AP5" s="17" t="s">
        <v>221</v>
      </c>
      <c r="AQ5" s="13"/>
      <c r="AR5" s="17" t="s">
        <v>244</v>
      </c>
      <c r="AS5" s="20"/>
      <c r="AT5" s="21"/>
      <c r="AU5" s="18"/>
      <c r="AV5" s="13"/>
      <c r="AW5" s="13"/>
      <c r="AX5" s="18"/>
      <c r="AY5" s="18"/>
      <c r="AZ5" s="13"/>
      <c r="BA5" s="20"/>
      <c r="BB5" s="20"/>
      <c r="BC5" s="18"/>
      <c r="BD5" s="18"/>
      <c r="BE5" s="18"/>
      <c r="BF5" s="18"/>
      <c r="BG5" s="18"/>
    </row>
    <row r="6" spans="1:59" x14ac:dyDescent="0.2">
      <c r="A6" s="13" t="s">
        <v>246</v>
      </c>
      <c r="B6" s="17" t="s">
        <v>247</v>
      </c>
      <c r="C6" s="17" t="s">
        <v>168</v>
      </c>
      <c r="D6" s="17" t="s">
        <v>169</v>
      </c>
      <c r="E6" s="17" t="s">
        <v>204</v>
      </c>
      <c r="F6" s="13"/>
      <c r="G6" s="17" t="s">
        <v>249</v>
      </c>
      <c r="H6" s="13" t="s">
        <v>250</v>
      </c>
      <c r="I6" s="17" t="s">
        <v>252</v>
      </c>
      <c r="J6" s="14">
        <v>25.76</v>
      </c>
      <c r="K6" s="14">
        <v>-80.19</v>
      </c>
      <c r="L6" s="17" t="s">
        <v>254</v>
      </c>
      <c r="M6" s="13" t="s">
        <v>255</v>
      </c>
      <c r="N6" s="13" t="s">
        <v>257</v>
      </c>
      <c r="O6" s="13" t="s">
        <v>258</v>
      </c>
      <c r="P6" s="13" t="s">
        <v>134</v>
      </c>
      <c r="Q6" s="13" t="s">
        <v>259</v>
      </c>
      <c r="R6" s="13" t="s">
        <v>261</v>
      </c>
      <c r="S6" s="18"/>
      <c r="T6" s="18">
        <v>42186</v>
      </c>
      <c r="U6" s="18">
        <v>42628.083333333336</v>
      </c>
      <c r="V6" s="13"/>
      <c r="W6" s="13" t="s">
        <v>262</v>
      </c>
      <c r="X6" s="13"/>
      <c r="Y6" s="13"/>
      <c r="Z6" s="13"/>
      <c r="AA6" s="13"/>
      <c r="AB6" s="13"/>
      <c r="AC6" s="13"/>
      <c r="AD6" s="13" t="s">
        <v>263</v>
      </c>
      <c r="AE6" s="13" t="s">
        <v>264</v>
      </c>
      <c r="AF6" s="13" t="s">
        <v>265</v>
      </c>
      <c r="AG6" s="13"/>
      <c r="AH6" s="18"/>
      <c r="AI6" s="18"/>
      <c r="AJ6" s="17" t="s">
        <v>219</v>
      </c>
      <c r="AK6" s="18"/>
      <c r="AL6" s="18" t="s">
        <v>134</v>
      </c>
      <c r="AM6" s="18" t="s">
        <v>266</v>
      </c>
      <c r="AN6" s="19">
        <v>46301.702014803246</v>
      </c>
      <c r="AO6" s="17" t="s">
        <v>151</v>
      </c>
      <c r="AP6" s="17" t="s">
        <v>221</v>
      </c>
      <c r="AQ6" s="13"/>
      <c r="AR6" s="17" t="s">
        <v>267</v>
      </c>
      <c r="AS6" s="20"/>
      <c r="AT6" s="21"/>
      <c r="AU6" s="18"/>
      <c r="AV6" s="17" t="s">
        <v>268</v>
      </c>
      <c r="AW6" s="13"/>
      <c r="AX6" s="18"/>
      <c r="AY6" s="18"/>
      <c r="AZ6" s="13"/>
      <c r="BA6" s="20"/>
      <c r="BB6" s="20"/>
      <c r="BC6" s="18"/>
      <c r="BD6" s="18"/>
      <c r="BE6" s="18"/>
      <c r="BF6" s="18"/>
      <c r="BG6" s="18"/>
    </row>
    <row r="7" spans="1:59" x14ac:dyDescent="0.2">
      <c r="A7" s="13" t="s">
        <v>269</v>
      </c>
      <c r="B7" s="17" t="s">
        <v>270</v>
      </c>
      <c r="C7" s="17" t="s">
        <v>168</v>
      </c>
      <c r="D7" s="17" t="s">
        <v>227</v>
      </c>
      <c r="E7" s="17" t="s">
        <v>204</v>
      </c>
      <c r="F7" s="13"/>
      <c r="G7" s="13" t="s">
        <v>127</v>
      </c>
      <c r="H7" s="14" t="s">
        <v>271</v>
      </c>
      <c r="I7" s="17" t="s">
        <v>230</v>
      </c>
      <c r="J7" s="14">
        <v>25.2</v>
      </c>
      <c r="K7" s="14">
        <v>55.27</v>
      </c>
      <c r="L7" s="17" t="s">
        <v>272</v>
      </c>
      <c r="M7" s="13" t="s">
        <v>272</v>
      </c>
      <c r="N7" s="13" t="s">
        <v>273</v>
      </c>
      <c r="O7" s="13">
        <v>971502417768</v>
      </c>
      <c r="P7" s="13"/>
      <c r="Q7" s="13"/>
      <c r="R7" s="13" t="s">
        <v>274</v>
      </c>
      <c r="S7" s="18"/>
      <c r="T7" s="18"/>
      <c r="U7" s="18">
        <v>43163.041666666664</v>
      </c>
      <c r="V7" s="13"/>
      <c r="W7" s="13" t="s">
        <v>275</v>
      </c>
      <c r="X7" s="13"/>
      <c r="Y7" s="13"/>
      <c r="Z7" s="13"/>
      <c r="AA7" s="13"/>
      <c r="AB7" s="13"/>
      <c r="AC7" s="13"/>
      <c r="AD7" s="13" t="s">
        <v>276</v>
      </c>
      <c r="AE7" s="13" t="s">
        <v>277</v>
      </c>
      <c r="AF7" s="13"/>
      <c r="AG7" s="13"/>
      <c r="AH7" s="18"/>
      <c r="AI7" s="18"/>
      <c r="AJ7" s="17" t="s">
        <v>219</v>
      </c>
      <c r="AK7" s="18"/>
      <c r="AL7" s="18" t="s">
        <v>134</v>
      </c>
      <c r="AM7" s="18" t="s">
        <v>188</v>
      </c>
      <c r="AN7" s="19">
        <v>46301.702030150467</v>
      </c>
      <c r="AO7" s="17" t="s">
        <v>151</v>
      </c>
      <c r="AP7" s="17" t="s">
        <v>221</v>
      </c>
      <c r="AQ7" s="13"/>
      <c r="AR7" s="17" t="s">
        <v>278</v>
      </c>
      <c r="AS7" s="20"/>
      <c r="AT7" s="21"/>
      <c r="AU7" s="18"/>
      <c r="AV7" s="17" t="s">
        <v>279</v>
      </c>
      <c r="AW7" s="13"/>
      <c r="AX7" s="18"/>
      <c r="AY7" s="18"/>
      <c r="AZ7" s="13"/>
      <c r="BA7" s="20"/>
      <c r="BB7" s="20"/>
      <c r="BC7" s="18"/>
      <c r="BD7" s="18"/>
      <c r="BE7" s="18"/>
      <c r="BF7" s="18"/>
      <c r="BG7" s="18"/>
    </row>
    <row r="8" spans="1:59" x14ac:dyDescent="0.2">
      <c r="A8" s="13" t="s">
        <v>280</v>
      </c>
      <c r="B8" s="17" t="s">
        <v>281</v>
      </c>
      <c r="C8" s="17" t="s">
        <v>168</v>
      </c>
      <c r="D8" s="17" t="s">
        <v>169</v>
      </c>
      <c r="E8" s="17" t="s">
        <v>204</v>
      </c>
      <c r="F8" s="13"/>
      <c r="G8" s="13" t="s">
        <v>127</v>
      </c>
      <c r="H8" s="13" t="s">
        <v>282</v>
      </c>
      <c r="I8" s="17" t="s">
        <v>283</v>
      </c>
      <c r="J8" s="14">
        <v>2.52</v>
      </c>
      <c r="K8" s="14">
        <v>101.8</v>
      </c>
      <c r="L8" s="17" t="s">
        <v>284</v>
      </c>
      <c r="M8" s="13" t="s">
        <v>284</v>
      </c>
      <c r="N8" s="13" t="s">
        <v>285</v>
      </c>
      <c r="O8" s="13">
        <v>60173838822</v>
      </c>
      <c r="P8" s="13"/>
      <c r="Q8" s="13"/>
      <c r="R8" s="13" t="s">
        <v>286</v>
      </c>
      <c r="S8" s="18"/>
      <c r="T8" s="18"/>
      <c r="U8" s="18">
        <v>42864.083333333336</v>
      </c>
      <c r="V8" s="13"/>
      <c r="W8" s="13" t="s">
        <v>287</v>
      </c>
      <c r="X8" s="13" t="s">
        <v>288</v>
      </c>
      <c r="Y8" s="13"/>
      <c r="Z8" s="13"/>
      <c r="AA8" s="13"/>
      <c r="AB8" s="13"/>
      <c r="AC8" s="13"/>
      <c r="AD8" s="13" t="s">
        <v>282</v>
      </c>
      <c r="AE8" s="13" t="s">
        <v>289</v>
      </c>
      <c r="AF8" s="13"/>
      <c r="AG8" s="13"/>
      <c r="AH8" s="18"/>
      <c r="AI8" s="18"/>
      <c r="AJ8" s="17" t="s">
        <v>186</v>
      </c>
      <c r="AK8" s="18"/>
      <c r="AL8" s="18" t="s">
        <v>134</v>
      </c>
      <c r="AM8" s="18" t="s">
        <v>188</v>
      </c>
      <c r="AN8" s="19">
        <v>46301.702046365739</v>
      </c>
      <c r="AO8" s="17" t="s">
        <v>40</v>
      </c>
      <c r="AP8" s="17" t="s">
        <v>221</v>
      </c>
      <c r="AQ8" s="13"/>
      <c r="AR8" s="17" t="s">
        <v>290</v>
      </c>
      <c r="AS8" s="20"/>
      <c r="AT8" s="21"/>
      <c r="AU8" s="18"/>
      <c r="AV8" s="17" t="s">
        <v>279</v>
      </c>
      <c r="AW8" s="13"/>
      <c r="AX8" s="18"/>
      <c r="AY8" s="18"/>
      <c r="AZ8" s="13"/>
      <c r="BA8" s="20"/>
      <c r="BB8" s="20"/>
      <c r="BC8" s="18"/>
      <c r="BD8" s="18"/>
      <c r="BE8" s="18"/>
      <c r="BF8" s="18"/>
      <c r="BG8" s="18"/>
    </row>
    <row r="9" spans="1:59" x14ac:dyDescent="0.2">
      <c r="A9" s="13" t="s">
        <v>291</v>
      </c>
      <c r="B9" s="17" t="s">
        <v>292</v>
      </c>
      <c r="C9" s="17" t="s">
        <v>168</v>
      </c>
      <c r="D9" s="17" t="s">
        <v>227</v>
      </c>
      <c r="E9" s="17" t="s">
        <v>204</v>
      </c>
      <c r="F9" s="13" t="s">
        <v>293</v>
      </c>
      <c r="G9" s="13" t="s">
        <v>127</v>
      </c>
      <c r="H9" s="13" t="s">
        <v>294</v>
      </c>
      <c r="I9" s="17" t="s">
        <v>230</v>
      </c>
      <c r="J9" s="14">
        <v>25.2</v>
      </c>
      <c r="K9" s="14">
        <v>55.27</v>
      </c>
      <c r="L9" s="17" t="s">
        <v>295</v>
      </c>
      <c r="M9" s="13" t="s">
        <v>295</v>
      </c>
      <c r="N9" s="13" t="s">
        <v>296</v>
      </c>
      <c r="O9" s="13"/>
      <c r="P9" s="13"/>
      <c r="Q9" s="13" t="s">
        <v>297</v>
      </c>
      <c r="R9" s="13" t="s">
        <v>298</v>
      </c>
      <c r="S9" s="18"/>
      <c r="T9" s="18">
        <v>42195</v>
      </c>
      <c r="U9" s="18">
        <v>42967.083333333336</v>
      </c>
      <c r="V9" s="13" t="s">
        <v>299</v>
      </c>
      <c r="W9" s="13" t="s">
        <v>300</v>
      </c>
      <c r="X9" s="13" t="s">
        <v>301</v>
      </c>
      <c r="Y9" s="13"/>
      <c r="Z9" s="13"/>
      <c r="AA9" s="13"/>
      <c r="AB9" s="13"/>
      <c r="AC9" s="13"/>
      <c r="AD9" s="13" t="s">
        <v>276</v>
      </c>
      <c r="AE9" s="13" t="s">
        <v>302</v>
      </c>
      <c r="AF9" s="13" t="s">
        <v>303</v>
      </c>
      <c r="AG9" s="13"/>
      <c r="AH9" s="18"/>
      <c r="AI9" s="18"/>
      <c r="AJ9" s="17" t="s">
        <v>186</v>
      </c>
      <c r="AK9" s="18"/>
      <c r="AL9" s="18" t="s">
        <v>134</v>
      </c>
      <c r="AM9" s="18" t="s">
        <v>188</v>
      </c>
      <c r="AN9" s="19">
        <v>46301.702069872685</v>
      </c>
      <c r="AO9" s="17" t="s">
        <v>151</v>
      </c>
      <c r="AP9" s="17" t="s">
        <v>221</v>
      </c>
      <c r="AQ9" s="13"/>
      <c r="AR9" s="17" t="s">
        <v>304</v>
      </c>
      <c r="AS9" s="20"/>
      <c r="AT9" s="21"/>
      <c r="AU9" s="18"/>
      <c r="AV9" s="17" t="s">
        <v>268</v>
      </c>
      <c r="AW9" s="13"/>
      <c r="AX9" s="18"/>
      <c r="AY9" s="18"/>
      <c r="AZ9" s="13"/>
      <c r="BA9" s="20"/>
      <c r="BB9" s="20"/>
      <c r="BC9" s="18"/>
      <c r="BD9" s="19" t="s">
        <v>305</v>
      </c>
      <c r="BE9" s="19">
        <v>44175</v>
      </c>
      <c r="BF9" s="18"/>
      <c r="BG9" s="18"/>
    </row>
    <row r="10" spans="1:59" x14ac:dyDescent="0.2">
      <c r="A10" s="13" t="s">
        <v>306</v>
      </c>
      <c r="B10" s="17" t="s">
        <v>307</v>
      </c>
      <c r="C10" s="17" t="s">
        <v>168</v>
      </c>
      <c r="D10" s="17" t="s">
        <v>227</v>
      </c>
      <c r="E10" s="17" t="s">
        <v>204</v>
      </c>
      <c r="F10" s="13"/>
      <c r="G10" s="13" t="s">
        <v>127</v>
      </c>
      <c r="H10" s="13" t="s">
        <v>308</v>
      </c>
      <c r="I10" s="17" t="s">
        <v>309</v>
      </c>
      <c r="J10" s="14">
        <v>48.68</v>
      </c>
      <c r="K10" s="14">
        <v>-1.85</v>
      </c>
      <c r="L10" s="17" t="s">
        <v>310</v>
      </c>
      <c r="M10" s="13" t="s">
        <v>311</v>
      </c>
      <c r="N10" s="13" t="s">
        <v>312</v>
      </c>
      <c r="O10" s="13" t="s">
        <v>313</v>
      </c>
      <c r="P10" s="13" t="s">
        <v>314</v>
      </c>
      <c r="Q10" s="13"/>
      <c r="R10" s="13" t="s">
        <v>315</v>
      </c>
      <c r="S10" s="18"/>
      <c r="T10" s="18">
        <v>42202</v>
      </c>
      <c r="U10" s="18">
        <v>42590.083333333336</v>
      </c>
      <c r="V10" s="13" t="s">
        <v>316</v>
      </c>
      <c r="W10" s="13" t="s">
        <v>317</v>
      </c>
      <c r="X10" s="13" t="s">
        <v>318</v>
      </c>
      <c r="Y10" s="13"/>
      <c r="Z10" s="13" t="s">
        <v>319</v>
      </c>
      <c r="AA10" s="13" t="s">
        <v>320</v>
      </c>
      <c r="AB10" s="13">
        <v>44593</v>
      </c>
      <c r="AC10" s="13"/>
      <c r="AD10" s="13" t="s">
        <v>321</v>
      </c>
      <c r="AE10" s="13" t="s">
        <v>322</v>
      </c>
      <c r="AF10" s="13" t="s">
        <v>323</v>
      </c>
      <c r="AG10" s="17" t="s">
        <v>324</v>
      </c>
      <c r="AH10" s="18"/>
      <c r="AI10" s="18"/>
      <c r="AJ10" s="17" t="s">
        <v>186</v>
      </c>
      <c r="AK10" s="18" t="s">
        <v>325</v>
      </c>
      <c r="AL10" s="18" t="s">
        <v>134</v>
      </c>
      <c r="AM10" s="18" t="s">
        <v>188</v>
      </c>
      <c r="AN10" s="19">
        <v>46301.702083310185</v>
      </c>
      <c r="AO10" s="17" t="s">
        <v>151</v>
      </c>
      <c r="AP10" s="17" t="s">
        <v>221</v>
      </c>
      <c r="AQ10" s="13"/>
      <c r="AR10" s="17" t="s">
        <v>326</v>
      </c>
      <c r="AS10" s="22">
        <v>301.77</v>
      </c>
      <c r="AT10" s="23">
        <v>2739</v>
      </c>
      <c r="AU10" s="18"/>
      <c r="AV10" s="17" t="s">
        <v>268</v>
      </c>
      <c r="AW10" s="13"/>
      <c r="AX10" s="18"/>
      <c r="AY10" s="18"/>
      <c r="AZ10" s="13"/>
      <c r="BA10" s="20"/>
      <c r="BB10" s="20"/>
      <c r="BC10" s="19">
        <v>44456</v>
      </c>
      <c r="BD10" s="19" t="s">
        <v>327</v>
      </c>
      <c r="BE10" s="19">
        <v>44946</v>
      </c>
      <c r="BF10" s="19" t="s">
        <v>328</v>
      </c>
      <c r="BG10" s="19">
        <v>44946</v>
      </c>
    </row>
    <row r="11" spans="1:59" x14ac:dyDescent="0.2">
      <c r="A11" s="13" t="s">
        <v>329</v>
      </c>
      <c r="B11" s="17" t="s">
        <v>330</v>
      </c>
      <c r="C11" s="17" t="s">
        <v>168</v>
      </c>
      <c r="D11" s="17" t="s">
        <v>227</v>
      </c>
      <c r="E11" s="17" t="s">
        <v>204</v>
      </c>
      <c r="F11" s="13"/>
      <c r="G11" s="13" t="s">
        <v>127</v>
      </c>
      <c r="H11" s="13" t="s">
        <v>331</v>
      </c>
      <c r="I11" s="17" t="s">
        <v>332</v>
      </c>
      <c r="J11" s="14">
        <v>35.619999999999997</v>
      </c>
      <c r="K11" s="14">
        <v>139.78</v>
      </c>
      <c r="L11" s="17" t="s">
        <v>333</v>
      </c>
      <c r="M11" s="13" t="s">
        <v>333</v>
      </c>
      <c r="N11" s="13" t="s">
        <v>334</v>
      </c>
      <c r="O11" s="13">
        <v>819049426370</v>
      </c>
      <c r="P11" s="13" t="s">
        <v>335</v>
      </c>
      <c r="Q11" s="13"/>
      <c r="R11" s="13" t="s">
        <v>134</v>
      </c>
      <c r="S11" s="18"/>
      <c r="T11" s="18">
        <v>42029</v>
      </c>
      <c r="U11" s="18">
        <v>42831.083333333336</v>
      </c>
      <c r="V11" s="13"/>
      <c r="W11" s="13" t="s">
        <v>336</v>
      </c>
      <c r="X11" s="13"/>
      <c r="Y11" s="13"/>
      <c r="Z11" s="13"/>
      <c r="AA11" s="13"/>
      <c r="AB11" s="13"/>
      <c r="AC11" s="13"/>
      <c r="AD11" s="13" t="s">
        <v>337</v>
      </c>
      <c r="AE11" s="13" t="s">
        <v>338</v>
      </c>
      <c r="AF11" s="13" t="s">
        <v>339</v>
      </c>
      <c r="AG11" s="13"/>
      <c r="AH11" s="18"/>
      <c r="AI11" s="18"/>
      <c r="AJ11" s="17" t="s">
        <v>186</v>
      </c>
      <c r="AK11" s="18"/>
      <c r="AL11" s="18" t="s">
        <v>134</v>
      </c>
      <c r="AM11" s="18" t="s">
        <v>188</v>
      </c>
      <c r="AN11" s="18">
        <v>46300</v>
      </c>
      <c r="AO11" s="17" t="s">
        <v>151</v>
      </c>
      <c r="AP11" s="17" t="s">
        <v>221</v>
      </c>
      <c r="AQ11" s="13"/>
      <c r="AR11" s="17" t="s">
        <v>340</v>
      </c>
      <c r="AS11" s="20"/>
      <c r="AT11" s="21"/>
      <c r="AU11" s="18"/>
      <c r="AV11" s="13"/>
      <c r="AW11" s="13"/>
      <c r="AX11" s="18"/>
      <c r="AY11" s="18"/>
      <c r="AZ11" s="13"/>
      <c r="BA11" s="20"/>
      <c r="BB11" s="20"/>
      <c r="BC11" s="18"/>
      <c r="BD11" s="18"/>
      <c r="BE11" s="18"/>
      <c r="BF11" s="18"/>
      <c r="BG11" s="18"/>
    </row>
    <row r="12" spans="1:59" x14ac:dyDescent="0.2">
      <c r="A12" s="13" t="s">
        <v>341</v>
      </c>
      <c r="B12" s="17" t="s">
        <v>342</v>
      </c>
      <c r="C12" s="17" t="s">
        <v>168</v>
      </c>
      <c r="D12" s="17" t="s">
        <v>169</v>
      </c>
      <c r="E12" s="17" t="s">
        <v>343</v>
      </c>
      <c r="F12" s="13"/>
      <c r="G12" s="13" t="s">
        <v>127</v>
      </c>
      <c r="H12" s="13" t="s">
        <v>344</v>
      </c>
      <c r="I12" s="17" t="s">
        <v>309</v>
      </c>
      <c r="J12" s="14">
        <v>48.63</v>
      </c>
      <c r="K12" s="14">
        <v>-2.06</v>
      </c>
      <c r="L12" s="17" t="s">
        <v>345</v>
      </c>
      <c r="M12" s="13" t="s">
        <v>346</v>
      </c>
      <c r="N12" s="13" t="s">
        <v>134</v>
      </c>
      <c r="O12" s="13">
        <v>330663801940</v>
      </c>
      <c r="P12" s="13"/>
      <c r="Q12" s="13"/>
      <c r="R12" s="13" t="s">
        <v>347</v>
      </c>
      <c r="S12" s="18"/>
      <c r="T12" s="18"/>
      <c r="U12" s="18">
        <v>43952.083333333336</v>
      </c>
      <c r="V12" s="13" t="s">
        <v>348</v>
      </c>
      <c r="W12" s="13" t="s">
        <v>349</v>
      </c>
      <c r="X12" s="13" t="s">
        <v>350</v>
      </c>
      <c r="Y12" s="13"/>
      <c r="Z12" s="13"/>
      <c r="AA12" s="13"/>
      <c r="AB12" s="13"/>
      <c r="AC12" s="13"/>
      <c r="AD12" s="13" t="s">
        <v>351</v>
      </c>
      <c r="AE12" s="13" t="s">
        <v>352</v>
      </c>
      <c r="AF12" s="13" t="s">
        <v>353</v>
      </c>
      <c r="AG12" s="17" t="s">
        <v>354</v>
      </c>
      <c r="AH12" s="18"/>
      <c r="AI12" s="18"/>
      <c r="AJ12" s="17" t="s">
        <v>219</v>
      </c>
      <c r="AK12" s="18"/>
      <c r="AL12" s="18" t="s">
        <v>134</v>
      </c>
      <c r="AM12" s="18" t="s">
        <v>188</v>
      </c>
      <c r="AN12" s="19">
        <v>46309.74634680555</v>
      </c>
      <c r="AO12" s="17" t="s">
        <v>151</v>
      </c>
      <c r="AP12" s="17" t="s">
        <v>355</v>
      </c>
      <c r="AQ12" s="13"/>
      <c r="AR12" s="17" t="s">
        <v>356</v>
      </c>
      <c r="AS12" s="22">
        <v>34.42</v>
      </c>
      <c r="AT12" s="23">
        <v>128</v>
      </c>
      <c r="AU12" s="19">
        <v>44492</v>
      </c>
      <c r="AV12" s="17" t="s">
        <v>268</v>
      </c>
      <c r="AW12" s="13"/>
      <c r="AX12" s="18"/>
      <c r="AY12" s="18"/>
      <c r="AZ12" s="13"/>
      <c r="BA12" s="20"/>
      <c r="BB12" s="22">
        <v>740.08</v>
      </c>
      <c r="BC12" s="19">
        <v>44492</v>
      </c>
      <c r="BD12" s="19" t="s">
        <v>357</v>
      </c>
      <c r="BE12" s="19">
        <v>44466</v>
      </c>
      <c r="BF12" s="19" t="s">
        <v>358</v>
      </c>
      <c r="BG12" s="19">
        <v>45793</v>
      </c>
    </row>
    <row r="13" spans="1:59" x14ac:dyDescent="0.2">
      <c r="A13" s="13" t="s">
        <v>359</v>
      </c>
      <c r="B13" s="17" t="s">
        <v>360</v>
      </c>
      <c r="C13" s="17" t="s">
        <v>168</v>
      </c>
      <c r="D13" s="17" t="s">
        <v>169</v>
      </c>
      <c r="E13" s="17" t="s">
        <v>204</v>
      </c>
      <c r="F13" s="13"/>
      <c r="G13" s="13" t="s">
        <v>127</v>
      </c>
      <c r="H13" s="13" t="s">
        <v>361</v>
      </c>
      <c r="I13" s="17" t="s">
        <v>309</v>
      </c>
      <c r="J13" s="14">
        <v>49.17</v>
      </c>
      <c r="K13" s="14">
        <v>-0.32</v>
      </c>
      <c r="L13" s="17" t="s">
        <v>362</v>
      </c>
      <c r="M13" s="13" t="s">
        <v>363</v>
      </c>
      <c r="N13" s="13" t="s">
        <v>134</v>
      </c>
      <c r="O13" s="13"/>
      <c r="P13" s="13"/>
      <c r="Q13" s="13"/>
      <c r="R13" s="13" t="s">
        <v>362</v>
      </c>
      <c r="S13" s="18"/>
      <c r="T13" s="18"/>
      <c r="U13" s="18">
        <v>42719.041666666664</v>
      </c>
      <c r="V13" s="13"/>
      <c r="W13" s="13" t="s">
        <v>364</v>
      </c>
      <c r="X13" s="13"/>
      <c r="Y13" s="13"/>
      <c r="Z13" s="13"/>
      <c r="AA13" s="13" t="s">
        <v>365</v>
      </c>
      <c r="AB13" s="13" t="s">
        <v>365</v>
      </c>
      <c r="AC13" s="13" t="s">
        <v>366</v>
      </c>
      <c r="AD13" s="13" t="s">
        <v>367</v>
      </c>
      <c r="AE13" s="13" t="s">
        <v>368</v>
      </c>
      <c r="AF13" s="13"/>
      <c r="AG13" s="14" t="s">
        <v>146</v>
      </c>
      <c r="AH13" s="18"/>
      <c r="AI13" s="18"/>
      <c r="AJ13" s="17" t="s">
        <v>219</v>
      </c>
      <c r="AK13" s="18"/>
      <c r="AL13" s="18" t="s">
        <v>134</v>
      </c>
      <c r="AM13" s="18" t="s">
        <v>188</v>
      </c>
      <c r="AN13" s="18">
        <v>46300</v>
      </c>
      <c r="AO13" s="17" t="s">
        <v>151</v>
      </c>
      <c r="AP13" s="17" t="s">
        <v>221</v>
      </c>
      <c r="AQ13" s="13"/>
      <c r="AR13" s="17" t="s">
        <v>369</v>
      </c>
      <c r="AS13" s="20"/>
      <c r="AT13" s="21"/>
      <c r="AU13" s="18"/>
      <c r="AV13" s="13"/>
      <c r="AW13" s="13"/>
      <c r="AX13" s="18"/>
      <c r="AY13" s="18"/>
      <c r="AZ13" s="13"/>
      <c r="BA13" s="20"/>
      <c r="BB13" s="20"/>
      <c r="BC13" s="18"/>
      <c r="BD13" s="18"/>
      <c r="BE13" s="18"/>
      <c r="BF13" s="18"/>
      <c r="BG13" s="18"/>
    </row>
    <row r="14" spans="1:59" x14ac:dyDescent="0.2">
      <c r="A14" s="13" t="s">
        <v>370</v>
      </c>
      <c r="B14" s="17" t="s">
        <v>371</v>
      </c>
      <c r="C14" s="17" t="s">
        <v>168</v>
      </c>
      <c r="D14" s="17" t="s">
        <v>372</v>
      </c>
      <c r="E14" s="17" t="s">
        <v>373</v>
      </c>
      <c r="F14" s="13" t="s">
        <v>374</v>
      </c>
      <c r="G14" s="13" t="s">
        <v>127</v>
      </c>
      <c r="H14" s="14" t="s">
        <v>375</v>
      </c>
      <c r="I14" s="17" t="s">
        <v>207</v>
      </c>
      <c r="J14" s="14">
        <v>37.94</v>
      </c>
      <c r="K14" s="14">
        <v>23.65</v>
      </c>
      <c r="L14" s="17" t="s">
        <v>376</v>
      </c>
      <c r="M14" s="14" t="s">
        <v>377</v>
      </c>
      <c r="N14" s="13" t="s">
        <v>134</v>
      </c>
      <c r="O14" s="13">
        <v>447713164022</v>
      </c>
      <c r="P14" s="13"/>
      <c r="Q14" s="14" t="s">
        <v>209</v>
      </c>
      <c r="R14" s="13" t="s">
        <v>378</v>
      </c>
      <c r="S14" s="18">
        <v>42552.083333333336</v>
      </c>
      <c r="T14" s="18"/>
      <c r="U14" s="18">
        <v>42917.083333333336</v>
      </c>
      <c r="V14" s="13" t="s">
        <v>379</v>
      </c>
      <c r="W14" s="13" t="s">
        <v>380</v>
      </c>
      <c r="X14" s="13" t="s">
        <v>381</v>
      </c>
      <c r="Y14" s="13"/>
      <c r="Z14" s="13"/>
      <c r="AA14" s="13" t="s">
        <v>383</v>
      </c>
      <c r="AB14" s="13">
        <v>44287</v>
      </c>
      <c r="AC14" s="13"/>
      <c r="AD14" s="13" t="s">
        <v>384</v>
      </c>
      <c r="AE14" s="13" t="s">
        <v>385</v>
      </c>
      <c r="AF14" s="13"/>
      <c r="AG14" s="13"/>
      <c r="AH14" s="18"/>
      <c r="AI14" s="18"/>
      <c r="AJ14" s="17" t="s">
        <v>186</v>
      </c>
      <c r="AK14" s="18"/>
      <c r="AL14" s="18" t="s">
        <v>134</v>
      </c>
      <c r="AM14" s="18" t="s">
        <v>188</v>
      </c>
      <c r="AN14" s="18">
        <v>46300</v>
      </c>
      <c r="AO14" s="17" t="s">
        <v>40</v>
      </c>
      <c r="AP14" s="17" t="s">
        <v>386</v>
      </c>
      <c r="AQ14" s="13"/>
      <c r="AR14" s="17" t="s">
        <v>387</v>
      </c>
      <c r="AS14" s="22">
        <v>98.83</v>
      </c>
      <c r="AT14" s="23">
        <v>638</v>
      </c>
      <c r="AU14" s="18"/>
      <c r="AV14" s="13"/>
      <c r="AW14" s="13"/>
      <c r="AX14" s="18"/>
      <c r="AY14" s="18"/>
      <c r="AZ14" s="13"/>
      <c r="BA14" s="20"/>
      <c r="BB14" s="20"/>
      <c r="BC14" s="19">
        <v>44397</v>
      </c>
      <c r="BD14" s="19" t="s">
        <v>327</v>
      </c>
      <c r="BE14" s="19">
        <v>44364</v>
      </c>
      <c r="BF14" s="19"/>
      <c r="BG14" s="19"/>
    </row>
    <row r="15" spans="1:59" x14ac:dyDescent="0.2">
      <c r="A15" s="13" t="s">
        <v>389</v>
      </c>
      <c r="B15" s="17" t="s">
        <v>390</v>
      </c>
      <c r="C15" s="17" t="s">
        <v>168</v>
      </c>
      <c r="D15" s="17" t="s">
        <v>227</v>
      </c>
      <c r="E15" s="17" t="s">
        <v>204</v>
      </c>
      <c r="F15" s="13"/>
      <c r="G15" s="17" t="s">
        <v>249</v>
      </c>
      <c r="H15" s="13" t="s">
        <v>391</v>
      </c>
      <c r="I15" s="17" t="s">
        <v>392</v>
      </c>
      <c r="J15" s="14">
        <v>18.43</v>
      </c>
      <c r="K15" s="14">
        <v>-64.62</v>
      </c>
      <c r="L15" s="17" t="s">
        <v>393</v>
      </c>
      <c r="M15" s="13" t="s">
        <v>394</v>
      </c>
      <c r="N15" s="13" t="s">
        <v>134</v>
      </c>
      <c r="O15" s="13"/>
      <c r="P15" s="13" t="s">
        <v>395</v>
      </c>
      <c r="Q15" s="13"/>
      <c r="R15" s="13" t="s">
        <v>134</v>
      </c>
      <c r="S15" s="18"/>
      <c r="T15" s="18">
        <v>42720</v>
      </c>
      <c r="U15" s="18">
        <v>43089.041666666664</v>
      </c>
      <c r="V15" s="13" t="s">
        <v>396</v>
      </c>
      <c r="W15" s="13" t="s">
        <v>397</v>
      </c>
      <c r="X15" s="13"/>
      <c r="Y15" s="13"/>
      <c r="Z15" s="13"/>
      <c r="AA15" s="13" t="s">
        <v>399</v>
      </c>
      <c r="AB15" s="13" t="s">
        <v>400</v>
      </c>
      <c r="AC15" s="13"/>
      <c r="AD15" s="13" t="s">
        <v>401</v>
      </c>
      <c r="AE15" s="13" t="s">
        <v>402</v>
      </c>
      <c r="AF15" s="13"/>
      <c r="AG15" s="17" t="s">
        <v>354</v>
      </c>
      <c r="AH15" s="18"/>
      <c r="AI15" s="18"/>
      <c r="AJ15" s="17" t="s">
        <v>186</v>
      </c>
      <c r="AK15" s="18"/>
      <c r="AL15" s="18" t="s">
        <v>403</v>
      </c>
      <c r="AM15" s="18" t="s">
        <v>188</v>
      </c>
      <c r="AN15" s="19">
        <v>46301.702182395835</v>
      </c>
      <c r="AO15" s="17" t="s">
        <v>40</v>
      </c>
      <c r="AP15" s="17" t="s">
        <v>221</v>
      </c>
      <c r="AQ15" s="13"/>
      <c r="AR15" s="17" t="s">
        <v>404</v>
      </c>
      <c r="AS15" s="20"/>
      <c r="AT15" s="21"/>
      <c r="AU15" s="18"/>
      <c r="AV15" s="17" t="s">
        <v>405</v>
      </c>
      <c r="AW15" s="13"/>
      <c r="AX15" s="18"/>
      <c r="AY15" s="18"/>
      <c r="AZ15" s="13"/>
      <c r="BA15" s="20"/>
      <c r="BB15" s="20"/>
      <c r="BC15" s="18"/>
      <c r="BD15" s="19" t="s">
        <v>406</v>
      </c>
      <c r="BE15" s="19">
        <v>44298</v>
      </c>
      <c r="BF15" s="18"/>
      <c r="BG15" s="18"/>
    </row>
    <row r="16" spans="1:59" x14ac:dyDescent="0.2">
      <c r="A16" s="13" t="s">
        <v>407</v>
      </c>
      <c r="B16" s="17" t="s">
        <v>408</v>
      </c>
      <c r="C16" s="17" t="s">
        <v>168</v>
      </c>
      <c r="D16" s="17" t="s">
        <v>227</v>
      </c>
      <c r="E16" s="17" t="s">
        <v>204</v>
      </c>
      <c r="F16" s="13"/>
      <c r="G16" s="13" t="s">
        <v>127</v>
      </c>
      <c r="H16" s="13" t="s">
        <v>409</v>
      </c>
      <c r="I16" s="17" t="s">
        <v>410</v>
      </c>
      <c r="J16" s="14">
        <v>35.76</v>
      </c>
      <c r="K16" s="14">
        <v>-5.83</v>
      </c>
      <c r="L16" s="17" t="s">
        <v>411</v>
      </c>
      <c r="M16" s="13" t="s">
        <v>411</v>
      </c>
      <c r="N16" s="13" t="s">
        <v>134</v>
      </c>
      <c r="O16" s="13"/>
      <c r="P16" s="13"/>
      <c r="Q16" s="13"/>
      <c r="R16" s="13" t="s">
        <v>412</v>
      </c>
      <c r="S16" s="18"/>
      <c r="T16" s="18"/>
      <c r="U16" s="18">
        <v>42928.083333333336</v>
      </c>
      <c r="V16" s="13"/>
      <c r="W16" s="13" t="s">
        <v>413</v>
      </c>
      <c r="X16" s="13"/>
      <c r="Y16" s="13"/>
      <c r="Z16" s="13"/>
      <c r="AA16" s="13"/>
      <c r="AB16" s="13" t="s">
        <v>414</v>
      </c>
      <c r="AC16" s="13"/>
      <c r="AD16" s="13" t="s">
        <v>409</v>
      </c>
      <c r="AE16" s="13" t="s">
        <v>416</v>
      </c>
      <c r="AF16" s="13"/>
      <c r="AG16" s="13"/>
      <c r="AH16" s="18"/>
      <c r="AI16" s="18"/>
      <c r="AJ16" s="17" t="s">
        <v>219</v>
      </c>
      <c r="AK16" s="18"/>
      <c r="AL16" s="18" t="s">
        <v>403</v>
      </c>
      <c r="AM16" s="18" t="s">
        <v>188</v>
      </c>
      <c r="AN16" s="19">
        <v>46301.702229074072</v>
      </c>
      <c r="AO16" s="17" t="s">
        <v>40</v>
      </c>
      <c r="AP16" s="17" t="s">
        <v>221</v>
      </c>
      <c r="AQ16" s="13"/>
      <c r="AR16" s="17" t="s">
        <v>417</v>
      </c>
      <c r="AS16" s="20"/>
      <c r="AT16" s="21"/>
      <c r="AU16" s="18"/>
      <c r="AV16" s="17" t="s">
        <v>268</v>
      </c>
      <c r="AW16" s="13"/>
      <c r="AX16" s="18"/>
      <c r="AY16" s="18"/>
      <c r="AZ16" s="13"/>
      <c r="BA16" s="20"/>
      <c r="BB16" s="20"/>
      <c r="BC16" s="18"/>
      <c r="BD16" s="18"/>
      <c r="BE16" s="18"/>
      <c r="BF16" s="18"/>
      <c r="BG16" s="18"/>
    </row>
    <row r="17" spans="1:59" x14ac:dyDescent="0.2">
      <c r="A17" s="13" t="s">
        <v>419</v>
      </c>
      <c r="B17" s="17" t="s">
        <v>420</v>
      </c>
      <c r="C17" s="17" t="s">
        <v>168</v>
      </c>
      <c r="D17" s="17" t="s">
        <v>169</v>
      </c>
      <c r="E17" s="17" t="s">
        <v>373</v>
      </c>
      <c r="F17" s="13"/>
      <c r="G17" s="13" t="s">
        <v>127</v>
      </c>
      <c r="H17" s="13" t="s">
        <v>421</v>
      </c>
      <c r="I17" s="17" t="s">
        <v>309</v>
      </c>
      <c r="J17" s="14">
        <v>42.04</v>
      </c>
      <c r="K17" s="14">
        <v>9.01</v>
      </c>
      <c r="L17" s="17" t="s">
        <v>422</v>
      </c>
      <c r="M17" s="13" t="s">
        <v>423</v>
      </c>
      <c r="N17" s="13" t="s">
        <v>424</v>
      </c>
      <c r="O17" s="13">
        <v>330612214051</v>
      </c>
      <c r="P17" s="13"/>
      <c r="Q17" s="13"/>
      <c r="R17" s="13" t="s">
        <v>425</v>
      </c>
      <c r="S17" s="18"/>
      <c r="T17" s="18"/>
      <c r="U17" s="18">
        <v>42929.083333333336</v>
      </c>
      <c r="V17" s="13"/>
      <c r="W17" s="13" t="s">
        <v>426</v>
      </c>
      <c r="X17" s="13"/>
      <c r="Y17" s="13"/>
      <c r="Z17" s="13"/>
      <c r="AA17" s="13" t="s">
        <v>427</v>
      </c>
      <c r="AB17" s="13"/>
      <c r="AC17" s="13"/>
      <c r="AD17" s="13" t="s">
        <v>428</v>
      </c>
      <c r="AE17" s="13" t="s">
        <v>429</v>
      </c>
      <c r="AF17" s="13"/>
      <c r="AG17" s="13"/>
      <c r="AH17" s="18"/>
      <c r="AI17" s="18"/>
      <c r="AJ17" s="17" t="s">
        <v>186</v>
      </c>
      <c r="AK17" s="18"/>
      <c r="AL17" s="18" t="s">
        <v>134</v>
      </c>
      <c r="AM17" s="18" t="s">
        <v>188</v>
      </c>
      <c r="AN17" s="19">
        <v>46301.702265567132</v>
      </c>
      <c r="AO17" s="17" t="s">
        <v>430</v>
      </c>
      <c r="AP17" s="17" t="s">
        <v>386</v>
      </c>
      <c r="AQ17" s="13"/>
      <c r="AR17" s="17" t="s">
        <v>431</v>
      </c>
      <c r="AS17" s="20"/>
      <c r="AT17" s="21"/>
      <c r="AU17" s="18"/>
      <c r="AV17" s="17" t="s">
        <v>268</v>
      </c>
      <c r="AW17" s="13"/>
      <c r="AX17" s="18"/>
      <c r="AY17" s="18"/>
      <c r="AZ17" s="13"/>
      <c r="BA17" s="20"/>
      <c r="BB17" s="20"/>
      <c r="BC17" s="18"/>
      <c r="BD17" s="18"/>
      <c r="BE17" s="18"/>
      <c r="BF17" s="18"/>
      <c r="BG17" s="18"/>
    </row>
    <row r="18" spans="1:59" x14ac:dyDescent="0.2">
      <c r="A18" s="13" t="s">
        <v>432</v>
      </c>
      <c r="B18" s="17" t="s">
        <v>433</v>
      </c>
      <c r="C18" s="17" t="s">
        <v>168</v>
      </c>
      <c r="D18" s="17" t="s">
        <v>227</v>
      </c>
      <c r="E18" s="17" t="s">
        <v>434</v>
      </c>
      <c r="F18" s="13" t="s">
        <v>435</v>
      </c>
      <c r="G18" s="13" t="s">
        <v>127</v>
      </c>
      <c r="H18" s="13" t="s">
        <v>436</v>
      </c>
      <c r="I18" s="17" t="s">
        <v>436</v>
      </c>
      <c r="J18" s="14">
        <v>10.77</v>
      </c>
      <c r="K18" s="14">
        <v>106.7</v>
      </c>
      <c r="L18" s="17" t="s">
        <v>437</v>
      </c>
      <c r="M18" s="13" t="s">
        <v>438</v>
      </c>
      <c r="N18" s="13" t="s">
        <v>134</v>
      </c>
      <c r="O18" s="13">
        <v>84901352373</v>
      </c>
      <c r="P18" s="13"/>
      <c r="Q18" s="13"/>
      <c r="R18" s="13" t="s">
        <v>362</v>
      </c>
      <c r="S18" s="18"/>
      <c r="T18" s="18"/>
      <c r="U18" s="18"/>
      <c r="V18" s="14" t="s">
        <v>440</v>
      </c>
      <c r="W18" s="13" t="s">
        <v>441</v>
      </c>
      <c r="X18" s="13" t="s">
        <v>443</v>
      </c>
      <c r="Y18" s="13" t="s">
        <v>444</v>
      </c>
      <c r="Z18" s="13"/>
      <c r="AA18" s="13" t="s">
        <v>446</v>
      </c>
      <c r="AB18" s="13">
        <v>45108</v>
      </c>
      <c r="AC18" s="13"/>
      <c r="AD18" s="13" t="s">
        <v>447</v>
      </c>
      <c r="AE18" s="13" t="s">
        <v>449</v>
      </c>
      <c r="AF18" s="13"/>
      <c r="AG18" s="17" t="s">
        <v>324</v>
      </c>
      <c r="AH18" s="18"/>
      <c r="AI18" s="18"/>
      <c r="AJ18" s="17" t="s">
        <v>219</v>
      </c>
      <c r="AK18" s="18"/>
      <c r="AL18" s="18" t="s">
        <v>134</v>
      </c>
      <c r="AM18" s="18" t="s">
        <v>188</v>
      </c>
      <c r="AN18" s="19">
        <v>46301.408151724536</v>
      </c>
      <c r="AO18" s="17" t="s">
        <v>40</v>
      </c>
      <c r="AP18" s="17" t="s">
        <v>451</v>
      </c>
      <c r="AQ18" s="13"/>
      <c r="AR18" s="17" t="s">
        <v>452</v>
      </c>
      <c r="AS18" s="22">
        <v>13.87</v>
      </c>
      <c r="AT18" s="23">
        <v>107</v>
      </c>
      <c r="AU18" s="19">
        <v>44441</v>
      </c>
      <c r="AV18" s="13"/>
      <c r="AW18" s="13"/>
      <c r="AX18" s="18"/>
      <c r="AY18" s="18"/>
      <c r="AZ18" s="13"/>
      <c r="BA18" s="20"/>
      <c r="BB18" s="22">
        <v>201.97</v>
      </c>
      <c r="BC18" s="19">
        <v>44445</v>
      </c>
      <c r="BD18" s="19" t="s">
        <v>454</v>
      </c>
      <c r="BE18" s="19">
        <v>44491</v>
      </c>
      <c r="BF18" s="19" t="s">
        <v>456</v>
      </c>
      <c r="BG18" s="19">
        <v>44491</v>
      </c>
    </row>
    <row r="19" spans="1:59" x14ac:dyDescent="0.2">
      <c r="A19" s="13" t="s">
        <v>458</v>
      </c>
      <c r="B19" s="17" t="s">
        <v>460</v>
      </c>
      <c r="C19" s="17" t="s">
        <v>168</v>
      </c>
      <c r="D19" s="17" t="s">
        <v>372</v>
      </c>
      <c r="E19" s="17" t="s">
        <v>373</v>
      </c>
      <c r="F19" s="13"/>
      <c r="G19" s="13" t="s">
        <v>127</v>
      </c>
      <c r="H19" s="13" t="s">
        <v>463</v>
      </c>
      <c r="I19" s="17" t="s">
        <v>465</v>
      </c>
      <c r="J19" s="14">
        <v>6.45</v>
      </c>
      <c r="K19" s="14">
        <v>3.4</v>
      </c>
      <c r="L19" s="17" t="s">
        <v>467</v>
      </c>
      <c r="M19" s="13" t="s">
        <v>467</v>
      </c>
      <c r="N19" s="13" t="s">
        <v>134</v>
      </c>
      <c r="O19" s="13">
        <v>2949093332810</v>
      </c>
      <c r="P19" s="13"/>
      <c r="Q19" s="13"/>
      <c r="R19" s="13" t="s">
        <v>471</v>
      </c>
      <c r="S19" s="18"/>
      <c r="T19" s="18"/>
      <c r="U19" s="18">
        <v>43020.083333333336</v>
      </c>
      <c r="V19" s="13" t="s">
        <v>473</v>
      </c>
      <c r="W19" s="13" t="s">
        <v>475</v>
      </c>
      <c r="X19" s="13"/>
      <c r="Y19" s="13"/>
      <c r="Z19" s="13"/>
      <c r="AA19" s="13" t="s">
        <v>476</v>
      </c>
      <c r="AB19" s="13">
        <v>44470</v>
      </c>
      <c r="AC19" s="13"/>
      <c r="AD19" s="13" t="s">
        <v>479</v>
      </c>
      <c r="AE19" s="13" t="s">
        <v>482</v>
      </c>
      <c r="AF19" s="13" t="s">
        <v>485</v>
      </c>
      <c r="AG19" s="17" t="s">
        <v>354</v>
      </c>
      <c r="AH19" s="18"/>
      <c r="AI19" s="18"/>
      <c r="AJ19" s="17" t="s">
        <v>219</v>
      </c>
      <c r="AK19" s="18"/>
      <c r="AL19" s="18" t="s">
        <v>134</v>
      </c>
      <c r="AM19" s="18" t="s">
        <v>188</v>
      </c>
      <c r="AN19" s="19">
        <v>46301.702302962964</v>
      </c>
      <c r="AO19" s="17" t="s">
        <v>151</v>
      </c>
      <c r="AP19" s="17" t="s">
        <v>386</v>
      </c>
      <c r="AQ19" s="13"/>
      <c r="AR19" s="17" t="s">
        <v>489</v>
      </c>
      <c r="AS19" s="20"/>
      <c r="AT19" s="21"/>
      <c r="AU19" s="18"/>
      <c r="AV19" s="17" t="s">
        <v>268</v>
      </c>
      <c r="AW19" s="13"/>
      <c r="AX19" s="18"/>
      <c r="AY19" s="18"/>
      <c r="AZ19" s="13"/>
      <c r="BA19" s="20"/>
      <c r="BB19" s="20"/>
      <c r="BC19" s="18"/>
      <c r="BD19" s="19" t="s">
        <v>493</v>
      </c>
      <c r="BE19" s="19">
        <v>44188</v>
      </c>
      <c r="BF19" s="18"/>
      <c r="BG19" s="18"/>
    </row>
    <row r="20" spans="1:59" x14ac:dyDescent="0.2">
      <c r="A20" s="13" t="s">
        <v>495</v>
      </c>
      <c r="B20" s="17" t="s">
        <v>497</v>
      </c>
      <c r="C20" s="17" t="s">
        <v>168</v>
      </c>
      <c r="D20" s="17" t="s">
        <v>169</v>
      </c>
      <c r="E20" s="17" t="s">
        <v>373</v>
      </c>
      <c r="F20" s="13"/>
      <c r="G20" s="17" t="s">
        <v>249</v>
      </c>
      <c r="H20" s="13" t="s">
        <v>500</v>
      </c>
      <c r="I20" s="17" t="s">
        <v>502</v>
      </c>
      <c r="J20" s="14">
        <v>17.63</v>
      </c>
      <c r="K20" s="14">
        <v>-61.8</v>
      </c>
      <c r="L20" s="17" t="s">
        <v>504</v>
      </c>
      <c r="M20" s="13" t="s">
        <v>505</v>
      </c>
      <c r="N20" s="13" t="s">
        <v>134</v>
      </c>
      <c r="O20" s="13"/>
      <c r="P20" s="13" t="s">
        <v>507</v>
      </c>
      <c r="Q20" s="13"/>
      <c r="R20" s="13" t="s">
        <v>509</v>
      </c>
      <c r="S20" s="18"/>
      <c r="T20" s="18">
        <v>43574</v>
      </c>
      <c r="U20" s="18">
        <v>43313.083333333336</v>
      </c>
      <c r="V20" s="13"/>
      <c r="W20" s="13" t="s">
        <v>511</v>
      </c>
      <c r="X20" s="13"/>
      <c r="Y20" s="13"/>
      <c r="Z20" s="13"/>
      <c r="AA20" s="13"/>
      <c r="AB20" s="13">
        <v>44866</v>
      </c>
      <c r="AC20" s="13"/>
      <c r="AD20" s="13" t="s">
        <v>514</v>
      </c>
      <c r="AE20" s="13" t="s">
        <v>517</v>
      </c>
      <c r="AF20" s="13"/>
      <c r="AG20" s="17" t="s">
        <v>354</v>
      </c>
      <c r="AH20" s="18"/>
      <c r="AI20" s="18"/>
      <c r="AJ20" s="17" t="s">
        <v>186</v>
      </c>
      <c r="AK20" s="18"/>
      <c r="AL20" s="18" t="s">
        <v>134</v>
      </c>
      <c r="AM20" s="18" t="s">
        <v>266</v>
      </c>
      <c r="AN20" s="19">
        <v>46301.702328368061</v>
      </c>
      <c r="AO20" s="17" t="s">
        <v>151</v>
      </c>
      <c r="AP20" s="17" t="s">
        <v>386</v>
      </c>
      <c r="AQ20" s="13"/>
      <c r="AR20" s="17" t="s">
        <v>520</v>
      </c>
      <c r="AS20" s="20"/>
      <c r="AT20" s="21"/>
      <c r="AU20" s="18"/>
      <c r="AV20" s="17" t="s">
        <v>405</v>
      </c>
      <c r="AW20" s="13"/>
      <c r="AX20" s="18"/>
      <c r="AY20" s="18"/>
      <c r="AZ20" s="13"/>
      <c r="BA20" s="20"/>
      <c r="BB20" s="20"/>
      <c r="BC20" s="18"/>
      <c r="BD20" s="18"/>
      <c r="BE20" s="18"/>
      <c r="BF20" s="18"/>
      <c r="BG20" s="18"/>
    </row>
    <row r="21" spans="1:59" x14ac:dyDescent="0.2">
      <c r="A21" s="13" t="s">
        <v>521</v>
      </c>
      <c r="B21" s="17" t="s">
        <v>522</v>
      </c>
      <c r="C21" s="17" t="s">
        <v>168</v>
      </c>
      <c r="D21" s="17" t="s">
        <v>169</v>
      </c>
      <c r="E21" s="17" t="s">
        <v>373</v>
      </c>
      <c r="F21" s="13" t="s">
        <v>523</v>
      </c>
      <c r="G21" s="13" t="s">
        <v>127</v>
      </c>
      <c r="H21" s="13" t="s">
        <v>421</v>
      </c>
      <c r="I21" s="17" t="s">
        <v>309</v>
      </c>
      <c r="J21" s="14">
        <v>42.04</v>
      </c>
      <c r="K21" s="14">
        <v>9.01</v>
      </c>
      <c r="L21" s="17" t="s">
        <v>524</v>
      </c>
      <c r="M21" s="13" t="s">
        <v>525</v>
      </c>
      <c r="N21" s="13" t="s">
        <v>526</v>
      </c>
      <c r="O21" s="13" t="s">
        <v>527</v>
      </c>
      <c r="P21" s="13" t="s">
        <v>528</v>
      </c>
      <c r="Q21" s="13"/>
      <c r="R21" s="13" t="s">
        <v>529</v>
      </c>
      <c r="S21" s="18">
        <v>42717</v>
      </c>
      <c r="T21" s="18" t="s">
        <v>530</v>
      </c>
      <c r="U21" s="18">
        <v>43082.041666666664</v>
      </c>
      <c r="V21" s="13" t="s">
        <v>531</v>
      </c>
      <c r="W21" s="13" t="s">
        <v>532</v>
      </c>
      <c r="X21" s="13" t="s">
        <v>533</v>
      </c>
      <c r="Y21" s="13">
        <v>44593</v>
      </c>
      <c r="Z21" s="13">
        <v>44958</v>
      </c>
      <c r="AA21" s="13" t="s">
        <v>534</v>
      </c>
      <c r="AB21" s="13">
        <v>45200</v>
      </c>
      <c r="AC21" s="13" t="s">
        <v>535</v>
      </c>
      <c r="AD21" s="13" t="s">
        <v>536</v>
      </c>
      <c r="AE21" s="13" t="s">
        <v>537</v>
      </c>
      <c r="AF21" s="13" t="s">
        <v>538</v>
      </c>
      <c r="AG21" s="13"/>
      <c r="AH21" s="18"/>
      <c r="AI21" s="18"/>
      <c r="AJ21" s="17" t="s">
        <v>186</v>
      </c>
      <c r="AK21" s="18"/>
      <c r="AL21" s="18" t="s">
        <v>134</v>
      </c>
      <c r="AM21" s="18" t="s">
        <v>188</v>
      </c>
      <c r="AN21" s="19">
        <v>46301.702344953708</v>
      </c>
      <c r="AO21" s="17" t="s">
        <v>430</v>
      </c>
      <c r="AP21" s="17" t="s">
        <v>386</v>
      </c>
      <c r="AQ21" s="13"/>
      <c r="AR21" s="17" t="s">
        <v>539</v>
      </c>
      <c r="AS21" s="22">
        <v>53.35</v>
      </c>
      <c r="AT21" s="21"/>
      <c r="AU21" s="19">
        <v>44464</v>
      </c>
      <c r="AV21" s="17" t="s">
        <v>268</v>
      </c>
      <c r="AW21" s="13"/>
      <c r="AX21" s="18"/>
      <c r="AY21" s="18"/>
      <c r="AZ21" s="13"/>
      <c r="BA21" s="20"/>
      <c r="BB21" s="20"/>
      <c r="BC21" s="19">
        <v>44477</v>
      </c>
      <c r="BD21" s="19" t="s">
        <v>327</v>
      </c>
      <c r="BE21" s="19">
        <v>44617</v>
      </c>
      <c r="BF21" s="19" t="s">
        <v>540</v>
      </c>
      <c r="BG21" s="19">
        <v>44617</v>
      </c>
    </row>
    <row r="22" spans="1:59" x14ac:dyDescent="0.2">
      <c r="A22" s="13" t="s">
        <v>541</v>
      </c>
      <c r="B22" s="17" t="s">
        <v>542</v>
      </c>
      <c r="C22" s="17" t="s">
        <v>168</v>
      </c>
      <c r="D22" s="17" t="s">
        <v>227</v>
      </c>
      <c r="E22" s="17" t="s">
        <v>543</v>
      </c>
      <c r="F22" s="13"/>
      <c r="G22" s="13" t="s">
        <v>127</v>
      </c>
      <c r="H22" s="13" t="s">
        <v>544</v>
      </c>
      <c r="I22" s="17" t="s">
        <v>544</v>
      </c>
      <c r="J22" s="14">
        <v>-33.86</v>
      </c>
      <c r="K22" s="14">
        <v>151.21</v>
      </c>
      <c r="L22" s="17" t="s">
        <v>545</v>
      </c>
      <c r="M22" s="13" t="s">
        <v>546</v>
      </c>
      <c r="N22" s="13" t="s">
        <v>134</v>
      </c>
      <c r="O22" s="13"/>
      <c r="P22" s="13" t="s">
        <v>547</v>
      </c>
      <c r="Q22" s="13" t="s">
        <v>548</v>
      </c>
      <c r="R22" s="13" t="s">
        <v>549</v>
      </c>
      <c r="S22" s="18"/>
      <c r="T22" s="18" t="s">
        <v>550</v>
      </c>
      <c r="U22" s="18">
        <v>43137.041666666664</v>
      </c>
      <c r="V22" s="13"/>
      <c r="W22" s="13" t="s">
        <v>551</v>
      </c>
      <c r="X22" s="13"/>
      <c r="Y22" s="13"/>
      <c r="Z22" s="13"/>
      <c r="AA22" s="13"/>
      <c r="AB22" s="13"/>
      <c r="AC22" s="13"/>
      <c r="AD22" s="13" t="s">
        <v>544</v>
      </c>
      <c r="AE22" s="13" t="s">
        <v>552</v>
      </c>
      <c r="AF22" s="13"/>
      <c r="AG22" s="17" t="s">
        <v>469</v>
      </c>
      <c r="AH22" s="18"/>
      <c r="AI22" s="18"/>
      <c r="AJ22" s="17" t="s">
        <v>186</v>
      </c>
      <c r="AK22" s="18"/>
      <c r="AL22" s="18" t="s">
        <v>134</v>
      </c>
      <c r="AM22" s="18" t="s">
        <v>188</v>
      </c>
      <c r="AN22" s="19">
        <v>46314.360464976853</v>
      </c>
      <c r="AO22" s="17" t="s">
        <v>40</v>
      </c>
      <c r="AP22" s="17" t="s">
        <v>553</v>
      </c>
      <c r="AQ22" s="13"/>
      <c r="AR22" s="17" t="s">
        <v>554</v>
      </c>
      <c r="AS22" s="22">
        <v>13.8</v>
      </c>
      <c r="AT22" s="23">
        <v>89</v>
      </c>
      <c r="AU22" s="19">
        <v>45710</v>
      </c>
      <c r="AV22" s="17" t="s">
        <v>405</v>
      </c>
      <c r="AW22" s="13"/>
      <c r="AX22" s="18"/>
      <c r="AY22" s="18"/>
      <c r="AZ22" s="13"/>
      <c r="BA22" s="20"/>
      <c r="BB22" s="22">
        <v>129.69999999999999</v>
      </c>
      <c r="BC22" s="19">
        <v>45749</v>
      </c>
      <c r="BD22" s="19"/>
      <c r="BE22" s="19"/>
      <c r="BF22" s="19"/>
      <c r="BG22" s="19"/>
    </row>
    <row r="23" spans="1:59" x14ac:dyDescent="0.2">
      <c r="A23" s="13" t="s">
        <v>555</v>
      </c>
      <c r="B23" s="17" t="s">
        <v>556</v>
      </c>
      <c r="C23" s="17" t="s">
        <v>491</v>
      </c>
      <c r="D23" s="13"/>
      <c r="E23" s="17" t="s">
        <v>373</v>
      </c>
      <c r="F23" s="13"/>
      <c r="G23" s="13" t="s">
        <v>127</v>
      </c>
      <c r="H23" s="13" t="s">
        <v>173</v>
      </c>
      <c r="I23" s="17" t="s">
        <v>173</v>
      </c>
      <c r="J23" s="14">
        <v>26.07</v>
      </c>
      <c r="K23" s="14">
        <v>50.55</v>
      </c>
      <c r="L23" s="17" t="s">
        <v>176</v>
      </c>
      <c r="M23" s="13" t="s">
        <v>176</v>
      </c>
      <c r="N23" s="13" t="s">
        <v>179</v>
      </c>
      <c r="O23" s="13">
        <v>97336008888</v>
      </c>
      <c r="P23" s="13"/>
      <c r="Q23" s="13"/>
      <c r="R23" s="13" t="s">
        <v>557</v>
      </c>
      <c r="S23" s="18"/>
      <c r="T23" s="18"/>
      <c r="U23" s="18">
        <v>43201.083333333336</v>
      </c>
      <c r="V23" s="13"/>
      <c r="W23" s="13" t="s">
        <v>558</v>
      </c>
      <c r="X23" s="13"/>
      <c r="Y23" s="13"/>
      <c r="Z23" s="13"/>
      <c r="AA23" s="13"/>
      <c r="AB23" s="13"/>
      <c r="AC23" s="13"/>
      <c r="AD23" s="13" t="s">
        <v>173</v>
      </c>
      <c r="AE23" s="13" t="s">
        <v>559</v>
      </c>
      <c r="AF23" s="13"/>
      <c r="AG23" s="13"/>
      <c r="AH23" s="18"/>
      <c r="AI23" s="18"/>
      <c r="AJ23" s="17" t="s">
        <v>186</v>
      </c>
      <c r="AK23" s="18"/>
      <c r="AL23" s="18" t="s">
        <v>134</v>
      </c>
      <c r="AM23" s="18" t="s">
        <v>188</v>
      </c>
      <c r="AN23" s="18">
        <v>46300</v>
      </c>
      <c r="AO23" s="17" t="s">
        <v>40</v>
      </c>
      <c r="AP23" s="17" t="s">
        <v>386</v>
      </c>
      <c r="AQ23" s="13"/>
      <c r="AR23" s="17" t="s">
        <v>560</v>
      </c>
      <c r="AS23" s="20"/>
      <c r="AT23" s="21"/>
      <c r="AU23" s="18"/>
      <c r="AV23" s="17" t="s">
        <v>491</v>
      </c>
      <c r="AW23" s="13"/>
      <c r="AX23" s="18"/>
      <c r="AY23" s="18"/>
      <c r="AZ23" s="13"/>
      <c r="BA23" s="20"/>
      <c r="BB23" s="20"/>
      <c r="BC23" s="18"/>
      <c r="BD23" s="18"/>
      <c r="BE23" s="18"/>
      <c r="BF23" s="18"/>
      <c r="BG23" s="18"/>
    </row>
    <row r="24" spans="1:59" x14ac:dyDescent="0.2">
      <c r="A24" s="13" t="s">
        <v>561</v>
      </c>
      <c r="B24" s="17" t="s">
        <v>562</v>
      </c>
      <c r="C24" s="17" t="s">
        <v>168</v>
      </c>
      <c r="D24" s="17" t="s">
        <v>169</v>
      </c>
      <c r="E24" s="17" t="s">
        <v>373</v>
      </c>
      <c r="F24" s="13"/>
      <c r="G24" s="17" t="s">
        <v>249</v>
      </c>
      <c r="H24" s="13" t="s">
        <v>563</v>
      </c>
      <c r="I24" s="17" t="s">
        <v>252</v>
      </c>
      <c r="J24" s="14">
        <v>40.96</v>
      </c>
      <c r="K24" s="14">
        <v>-72.180000000000007</v>
      </c>
      <c r="L24" s="17" t="s">
        <v>564</v>
      </c>
      <c r="M24" s="13" t="s">
        <v>564</v>
      </c>
      <c r="N24" s="13" t="s">
        <v>134</v>
      </c>
      <c r="O24" s="13"/>
      <c r="P24" s="13"/>
      <c r="Q24" s="13"/>
      <c r="R24" s="13" t="s">
        <v>134</v>
      </c>
      <c r="S24" s="18"/>
      <c r="T24" s="18">
        <v>42903</v>
      </c>
      <c r="U24" s="18">
        <v>43207.083333333336</v>
      </c>
      <c r="V24" s="14" t="s">
        <v>565</v>
      </c>
      <c r="W24" s="13" t="s">
        <v>566</v>
      </c>
      <c r="X24" s="13"/>
      <c r="Y24" s="13"/>
      <c r="Z24" s="13"/>
      <c r="AA24" s="13" t="s">
        <v>567</v>
      </c>
      <c r="AB24" s="13">
        <v>44348</v>
      </c>
      <c r="AC24" s="13" t="s">
        <v>568</v>
      </c>
      <c r="AD24" s="13" t="s">
        <v>569</v>
      </c>
      <c r="AE24" s="13" t="s">
        <v>570</v>
      </c>
      <c r="AF24" s="13" t="s">
        <v>571</v>
      </c>
      <c r="AG24" s="13"/>
      <c r="AH24" s="18"/>
      <c r="AI24" s="18"/>
      <c r="AJ24" s="17" t="s">
        <v>219</v>
      </c>
      <c r="AK24" s="18"/>
      <c r="AL24" s="18" t="s">
        <v>134</v>
      </c>
      <c r="AM24" s="18" t="s">
        <v>188</v>
      </c>
      <c r="AN24" s="19">
        <v>46301.702517800921</v>
      </c>
      <c r="AO24" s="17" t="s">
        <v>151</v>
      </c>
      <c r="AP24" s="17" t="s">
        <v>386</v>
      </c>
      <c r="AQ24" s="13"/>
      <c r="AR24" s="17" t="s">
        <v>572</v>
      </c>
      <c r="AS24" s="22">
        <v>42.43</v>
      </c>
      <c r="AT24" s="23">
        <v>20</v>
      </c>
      <c r="AU24" s="19">
        <v>44629</v>
      </c>
      <c r="AV24" s="17" t="s">
        <v>268</v>
      </c>
      <c r="AW24" s="13"/>
      <c r="AX24" s="18"/>
      <c r="AY24" s="18"/>
      <c r="AZ24" s="13"/>
      <c r="BA24" s="20"/>
      <c r="BB24" s="20"/>
      <c r="BC24" s="19">
        <v>44785</v>
      </c>
      <c r="BD24" s="19" t="s">
        <v>327</v>
      </c>
      <c r="BE24" s="19">
        <v>44798</v>
      </c>
      <c r="BF24" s="19" t="s">
        <v>573</v>
      </c>
      <c r="BG24" s="19">
        <v>44798</v>
      </c>
    </row>
    <row r="25" spans="1:59" x14ac:dyDescent="0.2">
      <c r="A25" s="13" t="s">
        <v>574</v>
      </c>
      <c r="B25" s="17" t="s">
        <v>575</v>
      </c>
      <c r="C25" s="17" t="s">
        <v>576</v>
      </c>
      <c r="D25" s="13"/>
      <c r="E25" s="17" t="s">
        <v>577</v>
      </c>
      <c r="F25" s="13"/>
      <c r="G25" s="17" t="s">
        <v>249</v>
      </c>
      <c r="H25" s="14" t="s">
        <v>578</v>
      </c>
      <c r="I25" s="17" t="s">
        <v>252</v>
      </c>
      <c r="J25" s="14">
        <v>41.68</v>
      </c>
      <c r="K25" s="14">
        <v>-71.27</v>
      </c>
      <c r="L25" s="17" t="s">
        <v>579</v>
      </c>
      <c r="M25" s="13" t="s">
        <v>580</v>
      </c>
      <c r="N25" s="13" t="s">
        <v>581</v>
      </c>
      <c r="O25" s="13"/>
      <c r="P25" s="13"/>
      <c r="Q25" s="13" t="s">
        <v>582</v>
      </c>
      <c r="R25" s="13" t="s">
        <v>583</v>
      </c>
      <c r="S25" s="18"/>
      <c r="T25" s="18"/>
      <c r="U25" s="18">
        <v>43327.083333333336</v>
      </c>
      <c r="V25" s="14" t="s">
        <v>584</v>
      </c>
      <c r="W25" s="13" t="s">
        <v>585</v>
      </c>
      <c r="X25" s="13" t="s">
        <v>586</v>
      </c>
      <c r="Y25" s="13"/>
      <c r="Z25" s="13"/>
      <c r="AA25" s="13"/>
      <c r="AB25" s="13"/>
      <c r="AC25" s="13" t="s">
        <v>587</v>
      </c>
      <c r="AD25" s="13" t="s">
        <v>588</v>
      </c>
      <c r="AE25" s="13" t="s">
        <v>589</v>
      </c>
      <c r="AF25" s="13" t="s">
        <v>590</v>
      </c>
      <c r="AG25" s="17" t="s">
        <v>324</v>
      </c>
      <c r="AH25" s="18"/>
      <c r="AI25" s="18"/>
      <c r="AJ25" s="17" t="s">
        <v>186</v>
      </c>
      <c r="AK25" s="18" t="s">
        <v>591</v>
      </c>
      <c r="AL25" s="18" t="s">
        <v>134</v>
      </c>
      <c r="AM25" s="18" t="s">
        <v>188</v>
      </c>
      <c r="AN25" s="19">
        <v>46301.408467280096</v>
      </c>
      <c r="AO25" s="17" t="s">
        <v>151</v>
      </c>
      <c r="AP25" s="17" t="s">
        <v>592</v>
      </c>
      <c r="AQ25" s="13"/>
      <c r="AR25" s="17" t="s">
        <v>593</v>
      </c>
      <c r="AS25" s="20"/>
      <c r="AT25" s="21"/>
      <c r="AU25" s="18"/>
      <c r="AV25" s="13"/>
      <c r="AW25" s="13"/>
      <c r="AX25" s="18"/>
      <c r="AY25" s="18"/>
      <c r="AZ25" s="13"/>
      <c r="BA25" s="22">
        <v>84.63</v>
      </c>
      <c r="BB25" s="20"/>
      <c r="BC25" s="18"/>
      <c r="BD25" s="19" t="s">
        <v>594</v>
      </c>
      <c r="BE25" s="19">
        <v>45471</v>
      </c>
      <c r="BF25" s="18"/>
      <c r="BG25" s="18"/>
    </row>
    <row r="26" spans="1:59" x14ac:dyDescent="0.2">
      <c r="A26" s="13" t="s">
        <v>595</v>
      </c>
      <c r="B26" s="17" t="s">
        <v>596</v>
      </c>
      <c r="C26" s="17" t="s">
        <v>168</v>
      </c>
      <c r="D26" s="17" t="s">
        <v>227</v>
      </c>
      <c r="E26" s="17" t="s">
        <v>543</v>
      </c>
      <c r="F26" s="13"/>
      <c r="G26" s="14" t="s">
        <v>249</v>
      </c>
      <c r="H26" s="14" t="s">
        <v>597</v>
      </c>
      <c r="I26" s="17" t="s">
        <v>598</v>
      </c>
      <c r="J26" s="14">
        <v>19.579999999999998</v>
      </c>
      <c r="K26" s="14">
        <v>-105.1</v>
      </c>
      <c r="L26" s="17" t="s">
        <v>599</v>
      </c>
      <c r="M26" s="14" t="s">
        <v>600</v>
      </c>
      <c r="N26" s="13" t="s">
        <v>134</v>
      </c>
      <c r="O26" s="13"/>
      <c r="P26" s="13"/>
      <c r="Q26" s="14" t="s">
        <v>601</v>
      </c>
      <c r="R26" s="13" t="s">
        <v>602</v>
      </c>
      <c r="S26" s="18"/>
      <c r="T26" s="18"/>
      <c r="U26" s="18">
        <v>43761.083333333336</v>
      </c>
      <c r="V26" s="13" t="s">
        <v>603</v>
      </c>
      <c r="W26" s="13" t="s">
        <v>604</v>
      </c>
      <c r="X26" s="13"/>
      <c r="Y26" s="13"/>
      <c r="Z26" s="13"/>
      <c r="AA26" s="13" t="s">
        <v>605</v>
      </c>
      <c r="AB26" s="13"/>
      <c r="AC26" s="13"/>
      <c r="AD26" s="13" t="s">
        <v>536</v>
      </c>
      <c r="AE26" s="13" t="s">
        <v>606</v>
      </c>
      <c r="AF26" s="13" t="s">
        <v>607</v>
      </c>
      <c r="AG26" s="17" t="s">
        <v>481</v>
      </c>
      <c r="AH26" s="18"/>
      <c r="AI26" s="18"/>
      <c r="AJ26" s="17" t="s">
        <v>219</v>
      </c>
      <c r="AK26" s="18"/>
      <c r="AL26" s="18" t="s">
        <v>134</v>
      </c>
      <c r="AM26" s="18" t="s">
        <v>188</v>
      </c>
      <c r="AN26" s="19">
        <v>46301.408527395834</v>
      </c>
      <c r="AO26" s="17" t="s">
        <v>151</v>
      </c>
      <c r="AP26" s="17" t="s">
        <v>553</v>
      </c>
      <c r="AQ26" s="13"/>
      <c r="AR26" s="17" t="s">
        <v>608</v>
      </c>
      <c r="AS26" s="22">
        <v>59.72</v>
      </c>
      <c r="AT26" s="23">
        <v>543</v>
      </c>
      <c r="AU26" s="19">
        <v>46268</v>
      </c>
      <c r="AV26" s="13"/>
      <c r="AW26" s="13"/>
      <c r="AX26" s="18"/>
      <c r="AY26" s="18"/>
      <c r="AZ26" s="13"/>
      <c r="BA26" s="22">
        <v>197.48</v>
      </c>
      <c r="BB26" s="22">
        <v>1289.73</v>
      </c>
      <c r="BC26" s="19">
        <v>46268</v>
      </c>
      <c r="BD26" s="19" t="s">
        <v>609</v>
      </c>
      <c r="BE26" s="19">
        <v>44371</v>
      </c>
      <c r="BF26" s="19"/>
      <c r="BG26" s="19"/>
    </row>
    <row r="27" spans="1:59" x14ac:dyDescent="0.2">
      <c r="A27" s="13" t="s">
        <v>610</v>
      </c>
      <c r="B27" s="17" t="s">
        <v>611</v>
      </c>
      <c r="C27" s="17" t="s">
        <v>576</v>
      </c>
      <c r="D27" s="13"/>
      <c r="E27" s="17" t="s">
        <v>543</v>
      </c>
      <c r="F27" s="13"/>
      <c r="G27" s="13" t="s">
        <v>127</v>
      </c>
      <c r="H27" s="13" t="s">
        <v>544</v>
      </c>
      <c r="I27" s="17" t="s">
        <v>544</v>
      </c>
      <c r="J27" s="14">
        <v>-33.86</v>
      </c>
      <c r="K27" s="14">
        <v>151.21</v>
      </c>
      <c r="L27" s="17" t="s">
        <v>612</v>
      </c>
      <c r="M27" s="14" t="s">
        <v>613</v>
      </c>
      <c r="N27" s="13"/>
      <c r="O27" s="13"/>
      <c r="P27" s="13"/>
      <c r="Q27" s="13"/>
      <c r="R27" s="13" t="s">
        <v>614</v>
      </c>
      <c r="S27" s="18"/>
      <c r="T27" s="18"/>
      <c r="U27" s="18">
        <v>44140.041666666664</v>
      </c>
      <c r="V27" s="13" t="s">
        <v>615</v>
      </c>
      <c r="W27" s="13" t="s">
        <v>616</v>
      </c>
      <c r="X27" s="13"/>
      <c r="Y27" s="13" t="s">
        <v>617</v>
      </c>
      <c r="Z27" s="13"/>
      <c r="AA27" s="13" t="s">
        <v>618</v>
      </c>
      <c r="AB27" s="13"/>
      <c r="AC27" s="13" t="s">
        <v>619</v>
      </c>
      <c r="AD27" s="13" t="s">
        <v>620</v>
      </c>
      <c r="AE27" s="13" t="s">
        <v>621</v>
      </c>
      <c r="AF27" s="13" t="s">
        <v>622</v>
      </c>
      <c r="AG27" s="13"/>
      <c r="AH27" s="18"/>
      <c r="AI27" s="18"/>
      <c r="AJ27" s="17" t="s">
        <v>219</v>
      </c>
      <c r="AK27" s="19" t="s">
        <v>623</v>
      </c>
      <c r="AL27" s="18" t="s">
        <v>134</v>
      </c>
      <c r="AM27" s="18" t="s">
        <v>188</v>
      </c>
      <c r="AN27" s="19">
        <v>46304.5</v>
      </c>
      <c r="AO27" s="17" t="s">
        <v>40</v>
      </c>
      <c r="AP27" s="17" t="s">
        <v>553</v>
      </c>
      <c r="AQ27" s="13"/>
      <c r="AR27" s="17" t="s">
        <v>624</v>
      </c>
      <c r="AS27" s="22">
        <v>35.43</v>
      </c>
      <c r="AT27" s="23">
        <v>124</v>
      </c>
      <c r="AU27" s="19">
        <v>44541</v>
      </c>
      <c r="AV27" s="17" t="s">
        <v>268</v>
      </c>
      <c r="AW27" s="13"/>
      <c r="AX27" s="18"/>
      <c r="AY27" s="18"/>
      <c r="AZ27" s="13"/>
      <c r="BA27" s="22">
        <v>90.98</v>
      </c>
      <c r="BB27" s="22">
        <v>622.58000000000004</v>
      </c>
      <c r="BC27" s="19">
        <v>44543</v>
      </c>
      <c r="BD27" s="19" t="s">
        <v>625</v>
      </c>
      <c r="BE27" s="19">
        <v>44621</v>
      </c>
      <c r="BF27" s="19"/>
      <c r="BG27" s="19"/>
    </row>
    <row r="28" spans="1:59" x14ac:dyDescent="0.2">
      <c r="A28" s="13" t="s">
        <v>626</v>
      </c>
      <c r="B28" s="17" t="s">
        <v>627</v>
      </c>
      <c r="C28" s="17" t="s">
        <v>168</v>
      </c>
      <c r="D28" s="17" t="s">
        <v>169</v>
      </c>
      <c r="E28" s="17" t="s">
        <v>543</v>
      </c>
      <c r="F28" s="13"/>
      <c r="G28" s="17" t="s">
        <v>249</v>
      </c>
      <c r="H28" s="13" t="s">
        <v>628</v>
      </c>
      <c r="I28" s="17" t="s">
        <v>629</v>
      </c>
      <c r="J28" s="14">
        <v>18.03</v>
      </c>
      <c r="K28" s="14">
        <v>-63.05</v>
      </c>
      <c r="L28" s="17" t="s">
        <v>630</v>
      </c>
      <c r="M28" s="13" t="s">
        <v>631</v>
      </c>
      <c r="N28" s="13" t="s">
        <v>632</v>
      </c>
      <c r="O28" s="13"/>
      <c r="P28" s="13"/>
      <c r="Q28" s="13"/>
      <c r="R28" s="13" t="s">
        <v>633</v>
      </c>
      <c r="S28" s="18">
        <v>43252.083333333336</v>
      </c>
      <c r="T28" s="18">
        <v>43086</v>
      </c>
      <c r="U28" s="18">
        <v>43617.083333333336</v>
      </c>
      <c r="V28" s="14" t="s">
        <v>634</v>
      </c>
      <c r="W28" s="13" t="s">
        <v>635</v>
      </c>
      <c r="X28" s="13" t="s">
        <v>636</v>
      </c>
      <c r="Y28" s="13"/>
      <c r="Z28" s="13"/>
      <c r="AA28" s="13" t="s">
        <v>637</v>
      </c>
      <c r="AB28" s="13"/>
      <c r="AC28" s="13" t="s">
        <v>638</v>
      </c>
      <c r="AD28" s="13" t="s">
        <v>639</v>
      </c>
      <c r="AE28" s="13" t="s">
        <v>640</v>
      </c>
      <c r="AF28" s="13" t="s">
        <v>641</v>
      </c>
      <c r="AG28" s="17" t="s">
        <v>481</v>
      </c>
      <c r="AH28" s="18"/>
      <c r="AI28" s="18"/>
      <c r="AJ28" s="17" t="s">
        <v>186</v>
      </c>
      <c r="AK28" s="18" t="s">
        <v>642</v>
      </c>
      <c r="AL28" s="18" t="s">
        <v>134</v>
      </c>
      <c r="AM28" s="18" t="s">
        <v>188</v>
      </c>
      <c r="AN28" s="18">
        <v>46300</v>
      </c>
      <c r="AO28" s="17" t="s">
        <v>151</v>
      </c>
      <c r="AP28" s="17" t="s">
        <v>553</v>
      </c>
      <c r="AQ28" s="13"/>
      <c r="AR28" s="17" t="s">
        <v>643</v>
      </c>
      <c r="AS28" s="22">
        <v>26.87</v>
      </c>
      <c r="AT28" s="23">
        <v>739</v>
      </c>
      <c r="AU28" s="19">
        <v>46008</v>
      </c>
      <c r="AV28" s="17" t="s">
        <v>279</v>
      </c>
      <c r="AW28" s="14" t="s">
        <v>186</v>
      </c>
      <c r="AX28" s="18"/>
      <c r="AY28" s="18"/>
      <c r="AZ28" s="13"/>
      <c r="BA28" s="22">
        <v>118.53</v>
      </c>
      <c r="BB28" s="22">
        <v>539</v>
      </c>
      <c r="BC28" s="19">
        <v>46009</v>
      </c>
      <c r="BD28" s="19" t="s">
        <v>644</v>
      </c>
      <c r="BE28" s="19">
        <v>45765</v>
      </c>
      <c r="BF28" s="19"/>
      <c r="BG28" s="19"/>
    </row>
    <row r="29" spans="1:59" x14ac:dyDescent="0.2">
      <c r="A29" s="13" t="s">
        <v>645</v>
      </c>
      <c r="B29" s="17" t="s">
        <v>646</v>
      </c>
      <c r="C29" s="17" t="s">
        <v>168</v>
      </c>
      <c r="D29" s="17" t="s">
        <v>169</v>
      </c>
      <c r="E29" s="17" t="s">
        <v>204</v>
      </c>
      <c r="F29" s="13"/>
      <c r="G29" s="17" t="s">
        <v>249</v>
      </c>
      <c r="H29" s="13" t="s">
        <v>647</v>
      </c>
      <c r="I29" s="17" t="s">
        <v>252</v>
      </c>
      <c r="J29" s="14">
        <v>26.12</v>
      </c>
      <c r="K29" s="14">
        <v>-80.14</v>
      </c>
      <c r="L29" s="17" t="s">
        <v>648</v>
      </c>
      <c r="M29" s="13" t="s">
        <v>649</v>
      </c>
      <c r="N29" s="13" t="s">
        <v>650</v>
      </c>
      <c r="O29" s="13"/>
      <c r="P29" s="13"/>
      <c r="Q29" s="13" t="s">
        <v>651</v>
      </c>
      <c r="R29" s="13" t="s">
        <v>652</v>
      </c>
      <c r="S29" s="18"/>
      <c r="T29" s="18">
        <v>43773</v>
      </c>
      <c r="U29" s="18">
        <v>44139</v>
      </c>
      <c r="V29" s="14" t="s">
        <v>653</v>
      </c>
      <c r="W29" s="13" t="s">
        <v>654</v>
      </c>
      <c r="X29" s="13" t="s">
        <v>655</v>
      </c>
      <c r="Y29" s="13"/>
      <c r="Z29" s="13"/>
      <c r="AA29" s="13" t="s">
        <v>656</v>
      </c>
      <c r="AB29" s="13" t="s">
        <v>657</v>
      </c>
      <c r="AC29" s="13" t="s">
        <v>658</v>
      </c>
      <c r="AD29" s="13" t="s">
        <v>659</v>
      </c>
      <c r="AE29" s="13" t="s">
        <v>660</v>
      </c>
      <c r="AF29" s="13" t="s">
        <v>661</v>
      </c>
      <c r="AG29" s="17" t="s">
        <v>354</v>
      </c>
      <c r="AH29" s="18"/>
      <c r="AI29" s="18"/>
      <c r="AJ29" s="17" t="s">
        <v>186</v>
      </c>
      <c r="AK29" s="18"/>
      <c r="AL29" s="18" t="s">
        <v>134</v>
      </c>
      <c r="AM29" s="18" t="s">
        <v>188</v>
      </c>
      <c r="AN29" s="19">
        <v>46301.702615833332</v>
      </c>
      <c r="AO29" s="17" t="s">
        <v>151</v>
      </c>
      <c r="AP29" s="17" t="s">
        <v>221</v>
      </c>
      <c r="AQ29" s="13"/>
      <c r="AR29" s="17" t="s">
        <v>662</v>
      </c>
      <c r="AS29" s="22">
        <v>50.15</v>
      </c>
      <c r="AT29" s="23">
        <v>143</v>
      </c>
      <c r="AU29" s="19">
        <v>44495</v>
      </c>
      <c r="AV29" s="17" t="s">
        <v>268</v>
      </c>
      <c r="AW29" s="13"/>
      <c r="AX29" s="18"/>
      <c r="AY29" s="18"/>
      <c r="AZ29" s="13"/>
      <c r="BA29" s="20"/>
      <c r="BB29" s="20"/>
      <c r="BC29" s="19">
        <v>44495</v>
      </c>
      <c r="BD29" s="19" t="s">
        <v>663</v>
      </c>
      <c r="BE29" s="19">
        <v>45882</v>
      </c>
      <c r="BF29" s="19" t="s">
        <v>664</v>
      </c>
      <c r="BG29" s="19">
        <v>45882</v>
      </c>
    </row>
    <row r="30" spans="1:59" x14ac:dyDescent="0.2">
      <c r="A30" s="13" t="s">
        <v>665</v>
      </c>
      <c r="B30" s="17" t="s">
        <v>666</v>
      </c>
      <c r="C30" s="17" t="s">
        <v>576</v>
      </c>
      <c r="D30" s="13"/>
      <c r="E30" s="17" t="s">
        <v>667</v>
      </c>
      <c r="F30" s="13"/>
      <c r="G30" s="17" t="s">
        <v>249</v>
      </c>
      <c r="H30" s="14" t="s">
        <v>668</v>
      </c>
      <c r="I30" s="17" t="s">
        <v>598</v>
      </c>
      <c r="J30" s="14">
        <v>24.14</v>
      </c>
      <c r="K30" s="14">
        <v>-110.31</v>
      </c>
      <c r="L30" s="17" t="s">
        <v>669</v>
      </c>
      <c r="M30" s="14" t="s">
        <v>670</v>
      </c>
      <c r="N30" s="13" t="s">
        <v>671</v>
      </c>
      <c r="O30" s="13"/>
      <c r="P30" s="13"/>
      <c r="Q30" s="13"/>
      <c r="R30" s="13" t="s">
        <v>672</v>
      </c>
      <c r="S30" s="18"/>
      <c r="T30" s="18">
        <v>43235</v>
      </c>
      <c r="U30" s="18">
        <v>43600.083333333336</v>
      </c>
      <c r="V30" s="14" t="s">
        <v>673</v>
      </c>
      <c r="W30" s="13" t="s">
        <v>674</v>
      </c>
      <c r="X30" s="13"/>
      <c r="Y30" s="13"/>
      <c r="Z30" s="13"/>
      <c r="AA30" s="13"/>
      <c r="AB30" s="13"/>
      <c r="AC30" s="13"/>
      <c r="AD30" s="13" t="s">
        <v>675</v>
      </c>
      <c r="AE30" s="13" t="s">
        <v>676</v>
      </c>
      <c r="AF30" s="13" t="s">
        <v>677</v>
      </c>
      <c r="AG30" s="17" t="s">
        <v>324</v>
      </c>
      <c r="AH30" s="18"/>
      <c r="AI30" s="18"/>
      <c r="AJ30" s="17" t="s">
        <v>186</v>
      </c>
      <c r="AK30" s="18" t="s">
        <v>678</v>
      </c>
      <c r="AL30" s="18" t="s">
        <v>134</v>
      </c>
      <c r="AM30" s="18" t="s">
        <v>188</v>
      </c>
      <c r="AN30" s="19">
        <v>46301.702695613421</v>
      </c>
      <c r="AO30" s="17" t="s">
        <v>151</v>
      </c>
      <c r="AP30" s="17" t="s">
        <v>451</v>
      </c>
      <c r="AQ30" s="13"/>
      <c r="AR30" s="17" t="s">
        <v>679</v>
      </c>
      <c r="AS30" s="22">
        <v>9.73</v>
      </c>
      <c r="AT30" s="23">
        <v>130</v>
      </c>
      <c r="AU30" s="19">
        <v>44050</v>
      </c>
      <c r="AV30" s="17" t="s">
        <v>279</v>
      </c>
      <c r="AW30" s="13"/>
      <c r="AX30" s="18"/>
      <c r="AY30" s="18"/>
      <c r="AZ30" s="13"/>
      <c r="BA30" s="22">
        <v>35.799999999999997</v>
      </c>
      <c r="BB30" s="22">
        <v>278.64999999999998</v>
      </c>
      <c r="BC30" s="19">
        <v>44267</v>
      </c>
      <c r="BD30" s="19" t="s">
        <v>680</v>
      </c>
      <c r="BE30" s="19">
        <v>45842</v>
      </c>
      <c r="BF30" s="19"/>
      <c r="BG30" s="19"/>
    </row>
    <row r="31" spans="1:59" x14ac:dyDescent="0.2">
      <c r="A31" s="13" t="s">
        <v>681</v>
      </c>
      <c r="B31" s="17" t="s">
        <v>682</v>
      </c>
      <c r="C31" s="17" t="s">
        <v>576</v>
      </c>
      <c r="D31" s="13"/>
      <c r="E31" s="17" t="s">
        <v>683</v>
      </c>
      <c r="F31" s="13"/>
      <c r="G31" s="13" t="s">
        <v>127</v>
      </c>
      <c r="H31" s="13" t="s">
        <v>684</v>
      </c>
      <c r="I31" s="17" t="s">
        <v>684</v>
      </c>
      <c r="J31" s="14">
        <v>39.869999999999997</v>
      </c>
      <c r="K31" s="14">
        <v>20</v>
      </c>
      <c r="L31" s="17" t="s">
        <v>685</v>
      </c>
      <c r="M31" s="13" t="s">
        <v>686</v>
      </c>
      <c r="N31" s="13" t="s">
        <v>134</v>
      </c>
      <c r="O31" s="13"/>
      <c r="P31" s="13"/>
      <c r="Q31" s="13"/>
      <c r="R31" s="13" t="s">
        <v>687</v>
      </c>
      <c r="S31" s="18"/>
      <c r="T31" s="18"/>
      <c r="U31" s="18">
        <v>43709.083333333336</v>
      </c>
      <c r="V31" s="14" t="s">
        <v>688</v>
      </c>
      <c r="W31" s="13" t="s">
        <v>689</v>
      </c>
      <c r="X31" s="13" t="s">
        <v>381</v>
      </c>
      <c r="Y31" s="13"/>
      <c r="Z31" s="13"/>
      <c r="AA31" s="13"/>
      <c r="AB31" s="13"/>
      <c r="AC31" s="13" t="s">
        <v>690</v>
      </c>
      <c r="AD31" s="13" t="s">
        <v>684</v>
      </c>
      <c r="AE31" s="13" t="s">
        <v>691</v>
      </c>
      <c r="AF31" s="13" t="s">
        <v>692</v>
      </c>
      <c r="AG31" s="17" t="s">
        <v>469</v>
      </c>
      <c r="AH31" s="18"/>
      <c r="AI31" s="18"/>
      <c r="AJ31" s="17" t="s">
        <v>219</v>
      </c>
      <c r="AK31" s="18"/>
      <c r="AL31" s="18" t="s">
        <v>134</v>
      </c>
      <c r="AM31" s="18" t="s">
        <v>188</v>
      </c>
      <c r="AN31" s="19">
        <v>46301.702707233795</v>
      </c>
      <c r="AO31" s="17" t="s">
        <v>40</v>
      </c>
      <c r="AP31" s="17" t="s">
        <v>355</v>
      </c>
      <c r="AQ31" s="13"/>
      <c r="AR31" s="17" t="s">
        <v>693</v>
      </c>
      <c r="AS31" s="22">
        <v>7.9</v>
      </c>
      <c r="AT31" s="23">
        <v>657</v>
      </c>
      <c r="AU31" s="19">
        <v>46121</v>
      </c>
      <c r="AV31" s="17" t="s">
        <v>405</v>
      </c>
      <c r="AW31" s="13"/>
      <c r="AX31" s="18"/>
      <c r="AY31" s="18"/>
      <c r="AZ31" s="13"/>
      <c r="BA31" s="22">
        <v>79.67</v>
      </c>
      <c r="BB31" s="22">
        <v>144.33000000000001</v>
      </c>
      <c r="BC31" s="19">
        <v>46121</v>
      </c>
      <c r="BD31" s="19" t="s">
        <v>694</v>
      </c>
      <c r="BE31" s="19">
        <v>45457</v>
      </c>
      <c r="BF31" s="19"/>
      <c r="BG31" s="19"/>
    </row>
    <row r="32" spans="1:59" x14ac:dyDescent="0.2">
      <c r="A32" s="13" t="s">
        <v>695</v>
      </c>
      <c r="B32" s="17" t="s">
        <v>696</v>
      </c>
      <c r="C32" s="17" t="s">
        <v>576</v>
      </c>
      <c r="D32" s="13"/>
      <c r="E32" s="17" t="s">
        <v>543</v>
      </c>
      <c r="F32" s="13" t="s">
        <v>697</v>
      </c>
      <c r="G32" s="17" t="s">
        <v>249</v>
      </c>
      <c r="H32" s="14" t="s">
        <v>698</v>
      </c>
      <c r="I32" s="17" t="s">
        <v>252</v>
      </c>
      <c r="J32" s="14">
        <v>44.63</v>
      </c>
      <c r="K32" s="14">
        <v>-86.24</v>
      </c>
      <c r="L32" s="17" t="s">
        <v>699</v>
      </c>
      <c r="M32" s="14" t="s">
        <v>700</v>
      </c>
      <c r="N32" s="13" t="s">
        <v>134</v>
      </c>
      <c r="O32" s="13"/>
      <c r="P32" s="13"/>
      <c r="Q32" s="13"/>
      <c r="R32" s="13" t="s">
        <v>701</v>
      </c>
      <c r="S32" s="18"/>
      <c r="T32" s="18">
        <v>43446</v>
      </c>
      <c r="U32" s="18">
        <v>43784.041666666664</v>
      </c>
      <c r="V32" s="13" t="s">
        <v>702</v>
      </c>
      <c r="W32" s="13" t="s">
        <v>703</v>
      </c>
      <c r="X32" s="13"/>
      <c r="Y32" s="13"/>
      <c r="Z32" s="13"/>
      <c r="AA32" s="13"/>
      <c r="AB32" s="13"/>
      <c r="AC32" s="13"/>
      <c r="AD32" s="13" t="s">
        <v>401</v>
      </c>
      <c r="AE32" s="13" t="s">
        <v>704</v>
      </c>
      <c r="AF32" s="13" t="s">
        <v>705</v>
      </c>
      <c r="AG32" s="17" t="s">
        <v>354</v>
      </c>
      <c r="AH32" s="18"/>
      <c r="AI32" s="18"/>
      <c r="AJ32" s="17" t="s">
        <v>186</v>
      </c>
      <c r="AK32" s="18"/>
      <c r="AL32" s="18" t="s">
        <v>134</v>
      </c>
      <c r="AM32" s="18" t="s">
        <v>188</v>
      </c>
      <c r="AN32" s="19">
        <v>46301.408811284724</v>
      </c>
      <c r="AO32" s="17" t="s">
        <v>430</v>
      </c>
      <c r="AP32" s="17" t="s">
        <v>553</v>
      </c>
      <c r="AQ32" s="13"/>
      <c r="AR32" s="17" t="s">
        <v>706</v>
      </c>
      <c r="AS32" s="22">
        <v>19.53</v>
      </c>
      <c r="AT32" s="23">
        <v>241</v>
      </c>
      <c r="AU32" s="19">
        <v>46169</v>
      </c>
      <c r="AV32" s="13"/>
      <c r="AW32" s="13"/>
      <c r="AX32" s="18"/>
      <c r="AY32" s="18"/>
      <c r="AZ32" s="13"/>
      <c r="BA32" s="22">
        <v>276.52999999999997</v>
      </c>
      <c r="BB32" s="22">
        <v>367.62</v>
      </c>
      <c r="BC32" s="19">
        <v>46169</v>
      </c>
      <c r="BD32" s="19" t="s">
        <v>707</v>
      </c>
      <c r="BE32" s="19">
        <v>44248</v>
      </c>
      <c r="BF32" s="19"/>
      <c r="BG32" s="19"/>
    </row>
    <row r="33" spans="1:59" x14ac:dyDescent="0.2">
      <c r="A33" s="13" t="s">
        <v>708</v>
      </c>
      <c r="B33" s="17" t="s">
        <v>709</v>
      </c>
      <c r="C33" s="17" t="s">
        <v>576</v>
      </c>
      <c r="D33" s="13"/>
      <c r="E33" s="17" t="s">
        <v>543</v>
      </c>
      <c r="F33" s="13"/>
      <c r="G33" s="13" t="s">
        <v>127</v>
      </c>
      <c r="H33" s="13" t="s">
        <v>710</v>
      </c>
      <c r="I33" s="17" t="s">
        <v>710</v>
      </c>
      <c r="J33" s="14">
        <v>51.23</v>
      </c>
      <c r="K33" s="14">
        <v>2.92</v>
      </c>
      <c r="L33" s="17" t="s">
        <v>711</v>
      </c>
      <c r="M33" s="13" t="s">
        <v>711</v>
      </c>
      <c r="N33" s="13" t="s">
        <v>134</v>
      </c>
      <c r="O33" s="13"/>
      <c r="P33" s="13"/>
      <c r="Q33" s="13"/>
      <c r="R33" s="13" t="s">
        <v>712</v>
      </c>
      <c r="S33" s="18"/>
      <c r="T33" s="18"/>
      <c r="U33" s="18">
        <v>43904.041666666664</v>
      </c>
      <c r="V33" s="14" t="s">
        <v>713</v>
      </c>
      <c r="W33" s="13" t="s">
        <v>714</v>
      </c>
      <c r="X33" s="13"/>
      <c r="Y33" s="13"/>
      <c r="Z33" s="13"/>
      <c r="AA33" s="13"/>
      <c r="AB33" s="13"/>
      <c r="AC33" s="13"/>
      <c r="AD33" s="13" t="s">
        <v>710</v>
      </c>
      <c r="AE33" s="13" t="s">
        <v>715</v>
      </c>
      <c r="AF33" s="13"/>
      <c r="AG33" s="17" t="s">
        <v>354</v>
      </c>
      <c r="AH33" s="18"/>
      <c r="AI33" s="18"/>
      <c r="AJ33" s="17" t="s">
        <v>219</v>
      </c>
      <c r="AK33" s="18"/>
      <c r="AL33" s="18" t="s">
        <v>134</v>
      </c>
      <c r="AM33" s="18" t="s">
        <v>188</v>
      </c>
      <c r="AN33" s="19">
        <v>46301.409001793982</v>
      </c>
      <c r="AO33" s="17" t="s">
        <v>40</v>
      </c>
      <c r="AP33" s="17" t="s">
        <v>553</v>
      </c>
      <c r="AQ33" s="13"/>
      <c r="AR33" s="17" t="s">
        <v>716</v>
      </c>
      <c r="AS33" s="22">
        <v>4.05</v>
      </c>
      <c r="AT33" s="23">
        <v>75</v>
      </c>
      <c r="AU33" s="19">
        <v>45934</v>
      </c>
      <c r="AV33" s="13"/>
      <c r="AW33" s="13"/>
      <c r="AX33" s="18"/>
      <c r="AY33" s="18"/>
      <c r="AZ33" s="13"/>
      <c r="BA33" s="22">
        <v>16.77</v>
      </c>
      <c r="BB33" s="22">
        <v>36.5</v>
      </c>
      <c r="BC33" s="19">
        <v>45934</v>
      </c>
      <c r="BD33" s="19" t="s">
        <v>717</v>
      </c>
      <c r="BE33" s="19">
        <v>45145</v>
      </c>
      <c r="BF33" s="19"/>
      <c r="BG33" s="19"/>
    </row>
    <row r="34" spans="1:59" x14ac:dyDescent="0.2">
      <c r="A34" s="13" t="s">
        <v>718</v>
      </c>
      <c r="B34" s="17" t="s">
        <v>719</v>
      </c>
      <c r="C34" s="17" t="s">
        <v>168</v>
      </c>
      <c r="D34" s="17" t="s">
        <v>227</v>
      </c>
      <c r="E34" s="17" t="s">
        <v>543</v>
      </c>
      <c r="F34" s="13"/>
      <c r="G34" s="13" t="s">
        <v>127</v>
      </c>
      <c r="H34" s="13" t="s">
        <v>720</v>
      </c>
      <c r="I34" s="17" t="s">
        <v>720</v>
      </c>
      <c r="J34" s="14">
        <v>29.37</v>
      </c>
      <c r="K34" s="14">
        <v>47.98</v>
      </c>
      <c r="L34" s="17" t="s">
        <v>721</v>
      </c>
      <c r="M34" s="13" t="s">
        <v>721</v>
      </c>
      <c r="N34" s="13" t="s">
        <v>134</v>
      </c>
      <c r="O34" s="13"/>
      <c r="P34" s="13"/>
      <c r="Q34" s="13"/>
      <c r="R34" s="13" t="s">
        <v>134</v>
      </c>
      <c r="S34" s="18"/>
      <c r="T34" s="18"/>
      <c r="U34" s="18">
        <v>43617.083333333336</v>
      </c>
      <c r="V34" s="13"/>
      <c r="W34" s="13" t="s">
        <v>722</v>
      </c>
      <c r="X34" s="13"/>
      <c r="Y34" s="13"/>
      <c r="Z34" s="13"/>
      <c r="AA34" s="13"/>
      <c r="AB34" s="13"/>
      <c r="AC34" s="13"/>
      <c r="AD34" s="13" t="s">
        <v>720</v>
      </c>
      <c r="AE34" s="13" t="s">
        <v>723</v>
      </c>
      <c r="AF34" s="13"/>
      <c r="AG34" s="17" t="s">
        <v>324</v>
      </c>
      <c r="AH34" s="18"/>
      <c r="AI34" s="18"/>
      <c r="AJ34" s="17" t="s">
        <v>219</v>
      </c>
      <c r="AK34" s="18"/>
      <c r="AL34" s="18" t="s">
        <v>134</v>
      </c>
      <c r="AM34" s="18" t="s">
        <v>188</v>
      </c>
      <c r="AN34" s="19">
        <v>46301.702869537039</v>
      </c>
      <c r="AO34" s="17" t="s">
        <v>40</v>
      </c>
      <c r="AP34" s="17" t="s">
        <v>553</v>
      </c>
      <c r="AQ34" s="13"/>
      <c r="AR34" s="17" t="s">
        <v>724</v>
      </c>
      <c r="AS34" s="22">
        <v>12.05</v>
      </c>
      <c r="AT34" s="23">
        <v>103</v>
      </c>
      <c r="AU34" s="18"/>
      <c r="AV34" s="17" t="s">
        <v>268</v>
      </c>
      <c r="AW34" s="13"/>
      <c r="AX34" s="18"/>
      <c r="AY34" s="18"/>
      <c r="AZ34" s="13"/>
      <c r="BA34" s="22">
        <v>47.58</v>
      </c>
      <c r="BB34" s="22">
        <v>81.97</v>
      </c>
      <c r="BC34" s="19">
        <v>46288</v>
      </c>
      <c r="BD34" s="19"/>
      <c r="BE34" s="19"/>
      <c r="BF34" s="19"/>
      <c r="BG34" s="19"/>
    </row>
    <row r="35" spans="1:59" x14ac:dyDescent="0.2">
      <c r="A35" s="13" t="s">
        <v>725</v>
      </c>
      <c r="B35" s="17" t="s">
        <v>726</v>
      </c>
      <c r="C35" s="17" t="s">
        <v>576</v>
      </c>
      <c r="D35" s="13"/>
      <c r="E35" s="17" t="s">
        <v>543</v>
      </c>
      <c r="F35" s="13"/>
      <c r="G35" s="13" t="s">
        <v>127</v>
      </c>
      <c r="H35" s="13" t="s">
        <v>720</v>
      </c>
      <c r="I35" s="17" t="s">
        <v>720</v>
      </c>
      <c r="J35" s="14">
        <v>29.37</v>
      </c>
      <c r="K35" s="14">
        <v>47.98</v>
      </c>
      <c r="L35" s="17" t="s">
        <v>727</v>
      </c>
      <c r="M35" s="13" t="s">
        <v>727</v>
      </c>
      <c r="N35" s="13" t="s">
        <v>134</v>
      </c>
      <c r="O35" s="13"/>
      <c r="P35" s="13"/>
      <c r="Q35" s="13"/>
      <c r="R35" s="13" t="s">
        <v>134</v>
      </c>
      <c r="S35" s="18"/>
      <c r="T35" s="18"/>
      <c r="U35" s="18">
        <v>44136</v>
      </c>
      <c r="V35" s="13"/>
      <c r="W35" s="13" t="s">
        <v>728</v>
      </c>
      <c r="X35" s="13"/>
      <c r="Y35" s="13"/>
      <c r="Z35" s="13"/>
      <c r="AA35" s="13"/>
      <c r="AB35" s="13"/>
      <c r="AC35" s="13"/>
      <c r="AD35" s="13" t="s">
        <v>720</v>
      </c>
      <c r="AE35" s="13" t="s">
        <v>729</v>
      </c>
      <c r="AF35" s="13"/>
      <c r="AG35" s="17" t="s">
        <v>324</v>
      </c>
      <c r="AH35" s="18"/>
      <c r="AI35" s="18"/>
      <c r="AJ35" s="17" t="s">
        <v>219</v>
      </c>
      <c r="AK35" s="18"/>
      <c r="AL35" s="18" t="s">
        <v>134</v>
      </c>
      <c r="AM35" s="18" t="s">
        <v>188</v>
      </c>
      <c r="AN35" s="19">
        <v>46301.70288300926</v>
      </c>
      <c r="AO35" s="17" t="s">
        <v>40</v>
      </c>
      <c r="AP35" s="17" t="s">
        <v>553</v>
      </c>
      <c r="AQ35" s="13"/>
      <c r="AR35" s="17" t="s">
        <v>730</v>
      </c>
      <c r="AS35" s="22">
        <v>7.82</v>
      </c>
      <c r="AT35" s="23">
        <v>46</v>
      </c>
      <c r="AU35" s="19">
        <v>45805</v>
      </c>
      <c r="AV35" s="17" t="s">
        <v>268</v>
      </c>
      <c r="AW35" s="13"/>
      <c r="AX35" s="18"/>
      <c r="AY35" s="18"/>
      <c r="AZ35" s="13"/>
      <c r="BA35" s="22">
        <v>27.37</v>
      </c>
      <c r="BB35" s="22">
        <v>88.62</v>
      </c>
      <c r="BC35" s="19">
        <v>45805</v>
      </c>
      <c r="BD35" s="19"/>
      <c r="BE35" s="19"/>
      <c r="BF35" s="19"/>
      <c r="BG35" s="19"/>
    </row>
    <row r="36" spans="1:59" x14ac:dyDescent="0.2">
      <c r="A36" s="13" t="s">
        <v>731</v>
      </c>
      <c r="B36" s="17" t="s">
        <v>732</v>
      </c>
      <c r="C36" s="17" t="s">
        <v>576</v>
      </c>
      <c r="D36" s="13"/>
      <c r="E36" s="17" t="s">
        <v>733</v>
      </c>
      <c r="F36" s="13" t="s">
        <v>734</v>
      </c>
      <c r="G36" s="13" t="s">
        <v>127</v>
      </c>
      <c r="H36" s="14" t="s">
        <v>735</v>
      </c>
      <c r="I36" s="14" t="s">
        <v>309</v>
      </c>
      <c r="J36" s="14">
        <v>49.18</v>
      </c>
      <c r="K36" s="14">
        <v>-0.37</v>
      </c>
      <c r="L36" s="17" t="s">
        <v>736</v>
      </c>
      <c r="M36" s="13" t="s">
        <v>737</v>
      </c>
      <c r="N36" s="13" t="s">
        <v>738</v>
      </c>
      <c r="O36" s="13"/>
      <c r="P36" s="13"/>
      <c r="Q36" s="13"/>
      <c r="R36" s="13" t="s">
        <v>134</v>
      </c>
      <c r="S36" s="18" t="s">
        <v>739</v>
      </c>
      <c r="T36" s="18"/>
      <c r="U36" s="18">
        <v>44048</v>
      </c>
      <c r="V36" s="13" t="s">
        <v>740</v>
      </c>
      <c r="W36" s="13" t="s">
        <v>741</v>
      </c>
      <c r="X36" s="13" t="s">
        <v>742</v>
      </c>
      <c r="Y36" s="13" t="s">
        <v>743</v>
      </c>
      <c r="Z36" s="13"/>
      <c r="AA36" s="13" t="s">
        <v>744</v>
      </c>
      <c r="AB36" s="13">
        <v>45474</v>
      </c>
      <c r="AC36" s="13" t="s">
        <v>745</v>
      </c>
      <c r="AD36" s="13" t="s">
        <v>746</v>
      </c>
      <c r="AE36" s="13" t="s">
        <v>747</v>
      </c>
      <c r="AF36" s="13" t="s">
        <v>748</v>
      </c>
      <c r="AG36" s="17" t="s">
        <v>481</v>
      </c>
      <c r="AH36" s="18"/>
      <c r="AI36" s="18"/>
      <c r="AJ36" s="17" t="s">
        <v>186</v>
      </c>
      <c r="AK36" s="18" t="s">
        <v>749</v>
      </c>
      <c r="AL36" s="18" t="s">
        <v>134</v>
      </c>
      <c r="AM36" s="18" t="s">
        <v>188</v>
      </c>
      <c r="AN36" s="19">
        <v>46301.409125486112</v>
      </c>
      <c r="AO36" s="17" t="s">
        <v>151</v>
      </c>
      <c r="AP36" s="17" t="s">
        <v>451</v>
      </c>
      <c r="AQ36" s="13"/>
      <c r="AR36" s="17" t="s">
        <v>750</v>
      </c>
      <c r="AS36" s="22">
        <v>22.68</v>
      </c>
      <c r="AT36" s="23">
        <v>330</v>
      </c>
      <c r="AU36" s="19">
        <v>45692</v>
      </c>
      <c r="AV36" s="17" t="s">
        <v>279</v>
      </c>
      <c r="AW36" s="13"/>
      <c r="AX36" s="18"/>
      <c r="AY36" s="18"/>
      <c r="AZ36" s="13"/>
      <c r="BA36" s="22">
        <v>120.5</v>
      </c>
      <c r="BB36" s="22">
        <v>529.08000000000004</v>
      </c>
      <c r="BC36" s="19">
        <v>44152</v>
      </c>
      <c r="BD36" s="19" t="s">
        <v>751</v>
      </c>
      <c r="BE36" s="19">
        <v>44403</v>
      </c>
      <c r="BF36" s="19"/>
      <c r="BG36" s="19"/>
    </row>
    <row r="37" spans="1:59" x14ac:dyDescent="0.2">
      <c r="A37" s="13" t="s">
        <v>752</v>
      </c>
      <c r="B37" s="17" t="s">
        <v>753</v>
      </c>
      <c r="C37" s="17" t="s">
        <v>754</v>
      </c>
      <c r="D37" s="17" t="s">
        <v>755</v>
      </c>
      <c r="E37" s="17" t="s">
        <v>373</v>
      </c>
      <c r="F37" s="13"/>
      <c r="G37" s="17" t="s">
        <v>249</v>
      </c>
      <c r="H37" s="14" t="s">
        <v>756</v>
      </c>
      <c r="I37" s="17" t="s">
        <v>252</v>
      </c>
      <c r="J37" s="14">
        <v>43.97</v>
      </c>
      <c r="K37" s="14">
        <v>-69.2</v>
      </c>
      <c r="L37" s="17" t="s">
        <v>757</v>
      </c>
      <c r="M37" s="13" t="s">
        <v>758</v>
      </c>
      <c r="N37" s="13" t="s">
        <v>134</v>
      </c>
      <c r="O37" s="13"/>
      <c r="P37" s="13" t="s">
        <v>134</v>
      </c>
      <c r="Q37" s="13" t="s">
        <v>759</v>
      </c>
      <c r="R37" s="13" t="s">
        <v>760</v>
      </c>
      <c r="S37" s="18"/>
      <c r="T37" s="18" t="s">
        <v>134</v>
      </c>
      <c r="U37" s="18" t="s">
        <v>134</v>
      </c>
      <c r="V37" s="14" t="s">
        <v>761</v>
      </c>
      <c r="W37" s="13" t="s">
        <v>762</v>
      </c>
      <c r="X37" s="13"/>
      <c r="Y37" s="13"/>
      <c r="Z37" s="13"/>
      <c r="AA37" s="13" t="s">
        <v>763</v>
      </c>
      <c r="AB37" s="13">
        <v>44378</v>
      </c>
      <c r="AC37" s="13"/>
      <c r="AD37" s="13" t="s">
        <v>764</v>
      </c>
      <c r="AE37" s="13" t="s">
        <v>765</v>
      </c>
      <c r="AF37" s="13" t="s">
        <v>766</v>
      </c>
      <c r="AG37" s="17" t="s">
        <v>354</v>
      </c>
      <c r="AH37" s="18"/>
      <c r="AI37" s="18"/>
      <c r="AJ37" s="17" t="s">
        <v>186</v>
      </c>
      <c r="AK37" s="18"/>
      <c r="AL37" s="18" t="s">
        <v>134</v>
      </c>
      <c r="AM37" s="18" t="s">
        <v>266</v>
      </c>
      <c r="AN37" s="19">
        <v>46301.702899872689</v>
      </c>
      <c r="AO37" s="17" t="s">
        <v>151</v>
      </c>
      <c r="AP37" s="17" t="s">
        <v>386</v>
      </c>
      <c r="AQ37" s="17" t="s">
        <v>767</v>
      </c>
      <c r="AR37" s="17" t="s">
        <v>768</v>
      </c>
      <c r="AS37" s="20"/>
      <c r="AT37" s="21"/>
      <c r="AU37" s="18"/>
      <c r="AV37" s="17" t="s">
        <v>268</v>
      </c>
      <c r="AW37" s="13"/>
      <c r="AX37" s="18"/>
      <c r="AY37" s="18"/>
      <c r="AZ37" s="13"/>
      <c r="BA37" s="20"/>
      <c r="BB37" s="20"/>
      <c r="BC37" s="18"/>
      <c r="BD37" s="19" t="s">
        <v>769</v>
      </c>
      <c r="BE37" s="19">
        <v>45827</v>
      </c>
      <c r="BF37" s="19" t="s">
        <v>770</v>
      </c>
      <c r="BG37" s="19">
        <v>45827</v>
      </c>
    </row>
    <row r="38" spans="1:59" x14ac:dyDescent="0.2">
      <c r="A38" s="13" t="s">
        <v>771</v>
      </c>
      <c r="B38" s="17" t="s">
        <v>772</v>
      </c>
      <c r="C38" s="17" t="s">
        <v>576</v>
      </c>
      <c r="D38" s="13"/>
      <c r="E38" s="17" t="s">
        <v>543</v>
      </c>
      <c r="F38" s="13" t="s">
        <v>773</v>
      </c>
      <c r="G38" s="17" t="s">
        <v>249</v>
      </c>
      <c r="H38" s="14" t="s">
        <v>774</v>
      </c>
      <c r="I38" s="17" t="s">
        <v>775</v>
      </c>
      <c r="J38" s="14">
        <v>25.57</v>
      </c>
      <c r="K38" s="14">
        <v>-79.28</v>
      </c>
      <c r="L38" s="17" t="s">
        <v>776</v>
      </c>
      <c r="M38" s="13" t="s">
        <v>777</v>
      </c>
      <c r="N38" s="13" t="s">
        <v>134</v>
      </c>
      <c r="O38" s="13"/>
      <c r="P38" s="13" t="s">
        <v>778</v>
      </c>
      <c r="Q38" s="13"/>
      <c r="R38" s="13" t="s">
        <v>779</v>
      </c>
      <c r="S38" s="18"/>
      <c r="T38" s="18">
        <v>43760</v>
      </c>
      <c r="U38" s="18">
        <v>44166.041666666664</v>
      </c>
      <c r="V38" s="13" t="s">
        <v>780</v>
      </c>
      <c r="W38" s="13" t="s">
        <v>781</v>
      </c>
      <c r="X38" s="13" t="s">
        <v>782</v>
      </c>
      <c r="Y38" s="13"/>
      <c r="Z38" s="13"/>
      <c r="AA38" s="13" t="s">
        <v>783</v>
      </c>
      <c r="AB38" s="13" t="s">
        <v>784</v>
      </c>
      <c r="AC38" s="13" t="s">
        <v>785</v>
      </c>
      <c r="AD38" s="13" t="s">
        <v>786</v>
      </c>
      <c r="AE38" s="13" t="s">
        <v>787</v>
      </c>
      <c r="AF38" s="13" t="s">
        <v>788</v>
      </c>
      <c r="AG38" s="17" t="s">
        <v>324</v>
      </c>
      <c r="AH38" s="18"/>
      <c r="AI38" s="18"/>
      <c r="AJ38" s="17" t="s">
        <v>186</v>
      </c>
      <c r="AK38" s="18"/>
      <c r="AL38" s="18" t="s">
        <v>134</v>
      </c>
      <c r="AM38" s="18" t="s">
        <v>266</v>
      </c>
      <c r="AN38" s="19">
        <v>46301.702999201385</v>
      </c>
      <c r="AO38" s="17" t="s">
        <v>151</v>
      </c>
      <c r="AP38" s="17" t="s">
        <v>553</v>
      </c>
      <c r="AQ38" s="13"/>
      <c r="AR38" s="17" t="s">
        <v>789</v>
      </c>
      <c r="AS38" s="22">
        <v>12.9</v>
      </c>
      <c r="AT38" s="23">
        <v>174</v>
      </c>
      <c r="AU38" s="19">
        <v>44903</v>
      </c>
      <c r="AV38" s="17" t="s">
        <v>268</v>
      </c>
      <c r="AW38" s="13"/>
      <c r="AX38" s="18"/>
      <c r="AY38" s="18"/>
      <c r="AZ38" s="13"/>
      <c r="BA38" s="22">
        <v>80.8</v>
      </c>
      <c r="BB38" s="22">
        <v>399.93</v>
      </c>
      <c r="BC38" s="19">
        <v>44922</v>
      </c>
      <c r="BD38" s="19" t="s">
        <v>791</v>
      </c>
      <c r="BE38" s="19">
        <v>44928</v>
      </c>
      <c r="BF38" s="19"/>
      <c r="BG38" s="19"/>
    </row>
    <row r="39" spans="1:59" x14ac:dyDescent="0.2">
      <c r="A39" s="13" t="s">
        <v>790</v>
      </c>
      <c r="B39" s="17" t="s">
        <v>794</v>
      </c>
      <c r="C39" s="17" t="s">
        <v>754</v>
      </c>
      <c r="D39" s="17" t="s">
        <v>755</v>
      </c>
      <c r="E39" s="17" t="s">
        <v>373</v>
      </c>
      <c r="F39" s="13"/>
      <c r="G39" s="17" t="s">
        <v>249</v>
      </c>
      <c r="H39" s="13" t="s">
        <v>797</v>
      </c>
      <c r="I39" s="17" t="s">
        <v>598</v>
      </c>
      <c r="J39" s="14">
        <v>24.14</v>
      </c>
      <c r="K39" s="14">
        <v>-110.31</v>
      </c>
      <c r="L39" s="17" t="s">
        <v>669</v>
      </c>
      <c r="M39" s="13" t="s">
        <v>801</v>
      </c>
      <c r="N39" s="13" t="s">
        <v>802</v>
      </c>
      <c r="O39" s="13"/>
      <c r="P39" s="13" t="s">
        <v>134</v>
      </c>
      <c r="Q39" s="13"/>
      <c r="R39" s="13" t="s">
        <v>134</v>
      </c>
      <c r="S39" s="18"/>
      <c r="T39" s="18" t="s">
        <v>134</v>
      </c>
      <c r="U39" s="18" t="s">
        <v>134</v>
      </c>
      <c r="V39" s="13"/>
      <c r="W39" s="13" t="s">
        <v>816</v>
      </c>
      <c r="X39" s="13"/>
      <c r="Y39" s="13"/>
      <c r="Z39" s="13"/>
      <c r="AA39" s="13"/>
      <c r="AB39" s="13">
        <v>44440</v>
      </c>
      <c r="AC39" s="13"/>
      <c r="AD39" s="13" t="s">
        <v>598</v>
      </c>
      <c r="AE39" s="13" t="s">
        <v>819</v>
      </c>
      <c r="AF39" s="13"/>
      <c r="AG39" s="17" t="s">
        <v>354</v>
      </c>
      <c r="AH39" s="18"/>
      <c r="AI39" s="18"/>
      <c r="AJ39" s="17" t="s">
        <v>186</v>
      </c>
      <c r="AK39" s="18"/>
      <c r="AL39" s="18" t="s">
        <v>134</v>
      </c>
      <c r="AM39" s="18" t="s">
        <v>266</v>
      </c>
      <c r="AN39" s="19">
        <v>46301.409244224538</v>
      </c>
      <c r="AO39" s="17" t="s">
        <v>151</v>
      </c>
      <c r="AP39" s="17" t="s">
        <v>386</v>
      </c>
      <c r="AQ39" s="17" t="s">
        <v>767</v>
      </c>
      <c r="AR39" s="17" t="s">
        <v>825</v>
      </c>
      <c r="AS39" s="20"/>
      <c r="AT39" s="23">
        <v>1530</v>
      </c>
      <c r="AU39" s="19">
        <v>46041</v>
      </c>
      <c r="AV39" s="13"/>
      <c r="AW39" s="13"/>
      <c r="AX39" s="18"/>
      <c r="AY39" s="18"/>
      <c r="AZ39" s="13"/>
      <c r="BA39" s="20"/>
      <c r="BB39" s="20"/>
      <c r="BC39" s="19">
        <v>46100</v>
      </c>
      <c r="BD39" s="19"/>
      <c r="BE39" s="19"/>
      <c r="BF39" s="19"/>
      <c r="BG39" s="19"/>
    </row>
    <row r="40" spans="1:59" x14ac:dyDescent="0.2">
      <c r="A40" s="13" t="s">
        <v>792</v>
      </c>
      <c r="B40" s="17" t="s">
        <v>833</v>
      </c>
      <c r="C40" s="17" t="s">
        <v>576</v>
      </c>
      <c r="D40" s="13"/>
      <c r="E40" s="17" t="s">
        <v>434</v>
      </c>
      <c r="F40" s="13"/>
      <c r="G40" s="13" t="s">
        <v>127</v>
      </c>
      <c r="H40" s="13" t="s">
        <v>836</v>
      </c>
      <c r="I40" s="13"/>
      <c r="J40" s="14">
        <v>28.31</v>
      </c>
      <c r="K40" s="14">
        <v>-43.93</v>
      </c>
      <c r="L40" s="17" t="s">
        <v>793</v>
      </c>
      <c r="M40" s="13" t="s">
        <v>793</v>
      </c>
      <c r="N40" s="13" t="s">
        <v>134</v>
      </c>
      <c r="O40" s="13"/>
      <c r="P40" s="13"/>
      <c r="Q40" s="13"/>
      <c r="R40" s="13" t="s">
        <v>134</v>
      </c>
      <c r="S40" s="18"/>
      <c r="T40" s="18"/>
      <c r="U40" s="18"/>
      <c r="V40" s="14" t="s">
        <v>842</v>
      </c>
      <c r="W40" s="13" t="s">
        <v>843</v>
      </c>
      <c r="X40" s="13"/>
      <c r="Y40" s="13"/>
      <c r="Z40" s="13"/>
      <c r="AA40" s="13"/>
      <c r="AB40" s="13"/>
      <c r="AC40" s="13" t="s">
        <v>845</v>
      </c>
      <c r="AD40" s="13" t="s">
        <v>847</v>
      </c>
      <c r="AE40" s="13" t="s">
        <v>850</v>
      </c>
      <c r="AF40" s="13"/>
      <c r="AG40" s="17" t="s">
        <v>324</v>
      </c>
      <c r="AH40" s="18"/>
      <c r="AI40" s="18"/>
      <c r="AJ40" s="17" t="s">
        <v>186</v>
      </c>
      <c r="AK40" s="18" t="s">
        <v>853</v>
      </c>
      <c r="AL40" s="18" t="s">
        <v>854</v>
      </c>
      <c r="AM40" s="18" t="s">
        <v>188</v>
      </c>
      <c r="AN40" s="19">
        <v>46301.409294537036</v>
      </c>
      <c r="AO40" s="17" t="s">
        <v>858</v>
      </c>
      <c r="AP40" s="17" t="s">
        <v>451</v>
      </c>
      <c r="AQ40" s="13"/>
      <c r="AR40" s="17" t="s">
        <v>861</v>
      </c>
      <c r="AS40" s="22">
        <v>2.72</v>
      </c>
      <c r="AT40" s="23">
        <v>118</v>
      </c>
      <c r="AU40" s="19">
        <v>44362</v>
      </c>
      <c r="AV40" s="17" t="s">
        <v>279</v>
      </c>
      <c r="AW40" s="13"/>
      <c r="AX40" s="18"/>
      <c r="AY40" s="18"/>
      <c r="AZ40" s="13"/>
      <c r="BA40" s="22">
        <v>31.15</v>
      </c>
      <c r="BB40" s="22">
        <v>75.63</v>
      </c>
      <c r="BC40" s="19">
        <v>44223</v>
      </c>
      <c r="BD40" s="19" t="s">
        <v>865</v>
      </c>
      <c r="BE40" s="19">
        <v>44502</v>
      </c>
      <c r="BF40" s="19" t="s">
        <v>867</v>
      </c>
      <c r="BG40" s="19">
        <v>46231</v>
      </c>
    </row>
    <row r="41" spans="1:59" x14ac:dyDescent="0.2">
      <c r="A41" s="13" t="s">
        <v>795</v>
      </c>
      <c r="B41" s="17" t="s">
        <v>870</v>
      </c>
      <c r="C41" s="17" t="s">
        <v>754</v>
      </c>
      <c r="D41" s="17" t="s">
        <v>755</v>
      </c>
      <c r="E41" s="17" t="s">
        <v>434</v>
      </c>
      <c r="F41" s="13"/>
      <c r="G41" s="13" t="s">
        <v>127</v>
      </c>
      <c r="H41" s="14" t="s">
        <v>873</v>
      </c>
      <c r="I41" s="17" t="s">
        <v>544</v>
      </c>
      <c r="J41" s="14">
        <v>-31.95</v>
      </c>
      <c r="K41" s="14">
        <v>115.86</v>
      </c>
      <c r="L41" s="17" t="s">
        <v>796</v>
      </c>
      <c r="M41" s="13" t="s">
        <v>796</v>
      </c>
      <c r="N41" s="13" t="s">
        <v>876</v>
      </c>
      <c r="O41" s="13"/>
      <c r="P41" s="13"/>
      <c r="Q41" s="13"/>
      <c r="R41" s="13" t="s">
        <v>134</v>
      </c>
      <c r="S41" s="18"/>
      <c r="T41" s="18"/>
      <c r="U41" s="18"/>
      <c r="V41" s="14" t="s">
        <v>879</v>
      </c>
      <c r="W41" s="13" t="s">
        <v>881</v>
      </c>
      <c r="X41" s="13"/>
      <c r="Y41" s="13"/>
      <c r="Z41" s="13"/>
      <c r="AA41" s="13"/>
      <c r="AB41" s="13"/>
      <c r="AC41" s="13" t="s">
        <v>883</v>
      </c>
      <c r="AD41" s="13" t="s">
        <v>885</v>
      </c>
      <c r="AE41" s="13" t="s">
        <v>888</v>
      </c>
      <c r="AF41" s="13"/>
      <c r="AG41" s="17" t="s">
        <v>324</v>
      </c>
      <c r="AH41" s="18"/>
      <c r="AI41" s="18"/>
      <c r="AJ41" s="17" t="s">
        <v>186</v>
      </c>
      <c r="AK41" s="18" t="s">
        <v>891</v>
      </c>
      <c r="AL41" s="18" t="s">
        <v>892</v>
      </c>
      <c r="AM41" s="18" t="s">
        <v>188</v>
      </c>
      <c r="AN41" s="19">
        <v>46309.712155474539</v>
      </c>
      <c r="AO41" s="17" t="s">
        <v>430</v>
      </c>
      <c r="AP41" s="17" t="s">
        <v>451</v>
      </c>
      <c r="AQ41" s="17" t="s">
        <v>767</v>
      </c>
      <c r="AR41" s="17" t="s">
        <v>895</v>
      </c>
      <c r="AS41" s="22">
        <v>82.78</v>
      </c>
      <c r="AT41" s="23">
        <v>773</v>
      </c>
      <c r="AU41" s="19">
        <v>46154</v>
      </c>
      <c r="AV41" s="17" t="s">
        <v>279</v>
      </c>
      <c r="AW41" s="13"/>
      <c r="AX41" s="18"/>
      <c r="AY41" s="18"/>
      <c r="AZ41" s="13"/>
      <c r="BA41" s="20"/>
      <c r="BB41" s="22">
        <v>1576.03</v>
      </c>
      <c r="BC41" s="19">
        <v>46154</v>
      </c>
      <c r="BD41" s="19" t="s">
        <v>899</v>
      </c>
      <c r="BE41" s="19">
        <v>44837</v>
      </c>
      <c r="BF41" s="19"/>
      <c r="BG41" s="19"/>
    </row>
    <row r="42" spans="1:59" x14ac:dyDescent="0.2">
      <c r="A42" s="13" t="s">
        <v>798</v>
      </c>
      <c r="B42" s="13"/>
      <c r="C42" s="17" t="s">
        <v>754</v>
      </c>
      <c r="D42" s="17" t="s">
        <v>755</v>
      </c>
      <c r="E42" s="17" t="s">
        <v>373</v>
      </c>
      <c r="F42" s="13"/>
      <c r="G42" s="13" t="s">
        <v>127</v>
      </c>
      <c r="H42" s="13" t="s">
        <v>905</v>
      </c>
      <c r="I42" s="17" t="s">
        <v>800</v>
      </c>
      <c r="J42" s="14">
        <v>6.93</v>
      </c>
      <c r="K42" s="14">
        <v>79.849999999999994</v>
      </c>
      <c r="L42" s="17" t="s">
        <v>799</v>
      </c>
      <c r="M42" s="13" t="s">
        <v>799</v>
      </c>
      <c r="N42" s="13" t="s">
        <v>134</v>
      </c>
      <c r="O42" s="13"/>
      <c r="P42" s="13"/>
      <c r="Q42" s="13"/>
      <c r="R42" s="13" t="s">
        <v>134</v>
      </c>
      <c r="S42" s="18"/>
      <c r="T42" s="18"/>
      <c r="U42" s="18"/>
      <c r="V42" s="13"/>
      <c r="W42" s="13" t="s">
        <v>909</v>
      </c>
      <c r="X42" s="13"/>
      <c r="Y42" s="13"/>
      <c r="Z42" s="13"/>
      <c r="AA42" s="13"/>
      <c r="AB42" s="13"/>
      <c r="AC42" s="13"/>
      <c r="AD42" s="13" t="s">
        <v>912</v>
      </c>
      <c r="AE42" s="13"/>
      <c r="AF42" s="13"/>
      <c r="AG42" s="13"/>
      <c r="AH42" s="18"/>
      <c r="AI42" s="18"/>
      <c r="AJ42" s="17" t="s">
        <v>219</v>
      </c>
      <c r="AK42" s="18"/>
      <c r="AL42" s="18" t="s">
        <v>915</v>
      </c>
      <c r="AM42" s="18" t="s">
        <v>188</v>
      </c>
      <c r="AN42" s="18">
        <v>46300</v>
      </c>
      <c r="AO42" s="17" t="s">
        <v>40</v>
      </c>
      <c r="AP42" s="17" t="s">
        <v>386</v>
      </c>
      <c r="AQ42" s="13"/>
      <c r="AR42" s="17" t="s">
        <v>917</v>
      </c>
      <c r="AS42" s="20"/>
      <c r="AT42" s="21"/>
      <c r="AU42" s="18"/>
      <c r="AV42" s="13"/>
      <c r="AW42" s="13"/>
      <c r="AX42" s="18"/>
      <c r="AY42" s="18"/>
      <c r="AZ42" s="13"/>
      <c r="BA42" s="20"/>
      <c r="BB42" s="20"/>
      <c r="BC42" s="18"/>
      <c r="BD42" s="18"/>
      <c r="BE42" s="18"/>
      <c r="BF42" s="18"/>
      <c r="BG42" s="18"/>
    </row>
    <row r="43" spans="1:59" x14ac:dyDescent="0.2">
      <c r="A43" s="13" t="s">
        <v>803</v>
      </c>
      <c r="B43" s="17" t="s">
        <v>922</v>
      </c>
      <c r="C43" s="17" t="s">
        <v>168</v>
      </c>
      <c r="D43" s="17" t="s">
        <v>227</v>
      </c>
      <c r="E43" s="17" t="s">
        <v>373</v>
      </c>
      <c r="F43" s="13" t="s">
        <v>925</v>
      </c>
      <c r="G43" s="13" t="s">
        <v>127</v>
      </c>
      <c r="H43" s="13" t="s">
        <v>836</v>
      </c>
      <c r="I43" s="13"/>
      <c r="J43" s="14">
        <v>37.49</v>
      </c>
      <c r="K43" s="14">
        <v>4.84</v>
      </c>
      <c r="L43" s="17" t="s">
        <v>804</v>
      </c>
      <c r="M43" s="13" t="s">
        <v>928</v>
      </c>
      <c r="N43" s="13" t="s">
        <v>929</v>
      </c>
      <c r="O43" s="13"/>
      <c r="P43" s="13"/>
      <c r="Q43" s="13"/>
      <c r="R43" s="13" t="s">
        <v>134</v>
      </c>
      <c r="S43" s="18"/>
      <c r="T43" s="18"/>
      <c r="U43" s="18"/>
      <c r="V43" s="13"/>
      <c r="W43" s="13" t="s">
        <v>932</v>
      </c>
      <c r="X43" s="13"/>
      <c r="Y43" s="13"/>
      <c r="Z43" s="13"/>
      <c r="AA43" s="13"/>
      <c r="AB43" s="13" t="s">
        <v>935</v>
      </c>
      <c r="AC43" s="13"/>
      <c r="AD43" s="13" t="s">
        <v>937</v>
      </c>
      <c r="AE43" s="13" t="s">
        <v>940</v>
      </c>
      <c r="AF43" s="13" t="s">
        <v>941</v>
      </c>
      <c r="AG43" s="17" t="s">
        <v>324</v>
      </c>
      <c r="AH43" s="18"/>
      <c r="AI43" s="18"/>
      <c r="AJ43" s="17" t="s">
        <v>186</v>
      </c>
      <c r="AK43" s="18"/>
      <c r="AL43" s="18" t="s">
        <v>943</v>
      </c>
      <c r="AM43" s="18" t="s">
        <v>188</v>
      </c>
      <c r="AN43" s="19">
        <v>46301.409392002315</v>
      </c>
      <c r="AO43" s="17" t="s">
        <v>945</v>
      </c>
      <c r="AP43" s="17" t="s">
        <v>386</v>
      </c>
      <c r="AQ43" s="13"/>
      <c r="AR43" s="17" t="s">
        <v>948</v>
      </c>
      <c r="AS43" s="22">
        <v>31.2</v>
      </c>
      <c r="AT43" s="23">
        <v>105</v>
      </c>
      <c r="AU43" s="19">
        <v>44370</v>
      </c>
      <c r="AV43" s="17" t="s">
        <v>279</v>
      </c>
      <c r="AW43" s="13"/>
      <c r="AX43" s="18"/>
      <c r="AY43" s="18"/>
      <c r="AZ43" s="13"/>
      <c r="BA43" s="20"/>
      <c r="BB43" s="20"/>
      <c r="BC43" s="19">
        <v>45932</v>
      </c>
      <c r="BD43" s="19"/>
      <c r="BE43" s="19"/>
      <c r="BF43" s="19"/>
      <c r="BG43" s="19"/>
    </row>
    <row r="44" spans="1:59" x14ac:dyDescent="0.2">
      <c r="A44" s="13" t="s">
        <v>805</v>
      </c>
      <c r="B44" s="17" t="s">
        <v>954</v>
      </c>
      <c r="C44" s="17" t="s">
        <v>754</v>
      </c>
      <c r="D44" s="17" t="s">
        <v>755</v>
      </c>
      <c r="E44" s="17" t="s">
        <v>434</v>
      </c>
      <c r="F44" s="13" t="s">
        <v>957</v>
      </c>
      <c r="G44" s="17" t="s">
        <v>249</v>
      </c>
      <c r="H44" s="13" t="s">
        <v>958</v>
      </c>
      <c r="I44" s="17" t="s">
        <v>252</v>
      </c>
      <c r="J44" s="14">
        <v>38.340000000000003</v>
      </c>
      <c r="K44" s="14">
        <v>-75.08</v>
      </c>
      <c r="L44" s="17" t="s">
        <v>806</v>
      </c>
      <c r="M44" s="13" t="s">
        <v>960</v>
      </c>
      <c r="N44" s="13" t="s">
        <v>961</v>
      </c>
      <c r="O44" s="13"/>
      <c r="P44" s="13" t="s">
        <v>134</v>
      </c>
      <c r="Q44" s="13"/>
      <c r="R44" s="13" t="s">
        <v>134</v>
      </c>
      <c r="S44" s="18" t="s">
        <v>964</v>
      </c>
      <c r="T44" s="18">
        <v>44171</v>
      </c>
      <c r="U44" s="18">
        <v>44386</v>
      </c>
      <c r="V44" s="13" t="s">
        <v>965</v>
      </c>
      <c r="W44" s="13" t="s">
        <v>967</v>
      </c>
      <c r="X44" s="13" t="s">
        <v>969</v>
      </c>
      <c r="Y44" s="13"/>
      <c r="Z44" s="13" t="s">
        <v>970</v>
      </c>
      <c r="AA44" s="13" t="s">
        <v>971</v>
      </c>
      <c r="AB44" s="13" t="s">
        <v>972</v>
      </c>
      <c r="AC44" s="13"/>
      <c r="AD44" s="13" t="s">
        <v>974</v>
      </c>
      <c r="AE44" s="13" t="s">
        <v>975</v>
      </c>
      <c r="AF44" s="13" t="s">
        <v>977</v>
      </c>
      <c r="AG44" s="17" t="s">
        <v>324</v>
      </c>
      <c r="AH44" s="18"/>
      <c r="AI44" s="18"/>
      <c r="AJ44" s="17" t="s">
        <v>186</v>
      </c>
      <c r="AK44" s="18"/>
      <c r="AL44" s="18" t="s">
        <v>980</v>
      </c>
      <c r="AM44" s="18" t="s">
        <v>266</v>
      </c>
      <c r="AN44" s="19">
        <v>46301.703026354167</v>
      </c>
      <c r="AO44" s="17" t="s">
        <v>151</v>
      </c>
      <c r="AP44" s="17" t="s">
        <v>451</v>
      </c>
      <c r="AQ44" s="17" t="s">
        <v>767</v>
      </c>
      <c r="AR44" s="17" t="s">
        <v>982</v>
      </c>
      <c r="AS44" s="22">
        <v>26.98</v>
      </c>
      <c r="AT44" s="23">
        <v>171</v>
      </c>
      <c r="AU44" s="19">
        <v>44693</v>
      </c>
      <c r="AV44" s="17" t="s">
        <v>268</v>
      </c>
      <c r="AW44" s="13"/>
      <c r="AX44" s="18"/>
      <c r="AY44" s="18"/>
      <c r="AZ44" s="13"/>
      <c r="BA44" s="20"/>
      <c r="BB44" s="22">
        <v>491.75</v>
      </c>
      <c r="BC44" s="19">
        <v>44694</v>
      </c>
      <c r="BD44" s="19" t="s">
        <v>985</v>
      </c>
      <c r="BE44" s="19">
        <v>44660</v>
      </c>
      <c r="BF44" s="19"/>
      <c r="BG44" s="19"/>
    </row>
    <row r="45" spans="1:59" x14ac:dyDescent="0.2">
      <c r="A45" s="13" t="s">
        <v>807</v>
      </c>
      <c r="B45" s="17" t="s">
        <v>987</v>
      </c>
      <c r="C45" s="17" t="s">
        <v>754</v>
      </c>
      <c r="D45" s="17" t="s">
        <v>755</v>
      </c>
      <c r="E45" s="17" t="s">
        <v>989</v>
      </c>
      <c r="F45" s="13"/>
      <c r="G45" s="13" t="s">
        <v>127</v>
      </c>
      <c r="H45" s="13" t="s">
        <v>273</v>
      </c>
      <c r="I45" s="13"/>
      <c r="J45" s="14">
        <v>38.96</v>
      </c>
      <c r="K45" s="14">
        <v>3.97</v>
      </c>
      <c r="L45" s="17" t="s">
        <v>808</v>
      </c>
      <c r="M45" s="13" t="s">
        <v>992</v>
      </c>
      <c r="N45" s="13" t="s">
        <v>134</v>
      </c>
      <c r="O45" s="13"/>
      <c r="P45" s="13"/>
      <c r="Q45" s="13"/>
      <c r="R45" s="13" t="s">
        <v>995</v>
      </c>
      <c r="S45" s="18"/>
      <c r="T45" s="18"/>
      <c r="U45" s="18"/>
      <c r="V45" s="14" t="s">
        <v>996</v>
      </c>
      <c r="W45" s="13" t="s">
        <v>998</v>
      </c>
      <c r="X45" s="13"/>
      <c r="Y45" s="13"/>
      <c r="Z45" s="13"/>
      <c r="AA45" s="13"/>
      <c r="AB45" s="13"/>
      <c r="AC45" s="13"/>
      <c r="AD45" s="13" t="s">
        <v>999</v>
      </c>
      <c r="AE45" s="13" t="s">
        <v>1000</v>
      </c>
      <c r="AF45" s="13" t="s">
        <v>1002</v>
      </c>
      <c r="AG45" s="17" t="s">
        <v>324</v>
      </c>
      <c r="AH45" s="18"/>
      <c r="AI45" s="18"/>
      <c r="AJ45" s="17" t="s">
        <v>186</v>
      </c>
      <c r="AK45" s="18" t="s">
        <v>1003</v>
      </c>
      <c r="AL45" s="18" t="s">
        <v>1006</v>
      </c>
      <c r="AM45" s="18" t="s">
        <v>188</v>
      </c>
      <c r="AN45" s="19">
        <v>46301.409437210648</v>
      </c>
      <c r="AO45" s="17" t="s">
        <v>945</v>
      </c>
      <c r="AP45" s="17" t="s">
        <v>592</v>
      </c>
      <c r="AQ45" s="17" t="s">
        <v>767</v>
      </c>
      <c r="AR45" s="17" t="s">
        <v>1008</v>
      </c>
      <c r="AS45" s="22">
        <v>8.7799999999999994</v>
      </c>
      <c r="AT45" s="23">
        <v>95</v>
      </c>
      <c r="AU45" s="19">
        <v>45992</v>
      </c>
      <c r="AV45" s="17" t="s">
        <v>279</v>
      </c>
      <c r="AW45" s="13"/>
      <c r="AX45" s="18"/>
      <c r="AY45" s="18"/>
      <c r="AZ45" s="13"/>
      <c r="BA45" s="20"/>
      <c r="BB45" s="22">
        <v>245.28</v>
      </c>
      <c r="BC45" s="19">
        <v>44630</v>
      </c>
      <c r="BD45" s="19" t="s">
        <v>1010</v>
      </c>
      <c r="BE45" s="19">
        <v>44729</v>
      </c>
      <c r="BF45" s="19" t="s">
        <v>1013</v>
      </c>
      <c r="BG45" s="19">
        <v>44729</v>
      </c>
    </row>
    <row r="46" spans="1:59" x14ac:dyDescent="0.2">
      <c r="A46" s="13" t="s">
        <v>809</v>
      </c>
      <c r="B46" s="17" t="s">
        <v>1015</v>
      </c>
      <c r="C46" s="17" t="s">
        <v>754</v>
      </c>
      <c r="D46" s="17" t="s">
        <v>755</v>
      </c>
      <c r="E46" s="17" t="s">
        <v>373</v>
      </c>
      <c r="F46" s="13" t="s">
        <v>1019</v>
      </c>
      <c r="G46" s="13" t="s">
        <v>127</v>
      </c>
      <c r="H46" s="13" t="s">
        <v>1020</v>
      </c>
      <c r="I46" s="17" t="s">
        <v>811</v>
      </c>
      <c r="J46" s="14">
        <v>32.08</v>
      </c>
      <c r="K46" s="14">
        <v>34.770000000000003</v>
      </c>
      <c r="L46" s="17" t="s">
        <v>810</v>
      </c>
      <c r="M46" s="13" t="s">
        <v>1023</v>
      </c>
      <c r="N46" s="13" t="s">
        <v>1024</v>
      </c>
      <c r="O46" s="13"/>
      <c r="P46" s="13"/>
      <c r="Q46" s="13"/>
      <c r="R46" s="13" t="s">
        <v>1025</v>
      </c>
      <c r="S46" s="18" t="s">
        <v>1029</v>
      </c>
      <c r="T46" s="18" t="s">
        <v>1030</v>
      </c>
      <c r="U46" s="18" t="s">
        <v>1031</v>
      </c>
      <c r="V46" s="13" t="s">
        <v>1034</v>
      </c>
      <c r="W46" s="13" t="s">
        <v>1036</v>
      </c>
      <c r="X46" s="13"/>
      <c r="Y46" s="13"/>
      <c r="Z46" s="13"/>
      <c r="AA46" s="13" t="s">
        <v>1037</v>
      </c>
      <c r="AB46" s="13" t="s">
        <v>1039</v>
      </c>
      <c r="AC46" s="13"/>
      <c r="AD46" s="13" t="s">
        <v>1041</v>
      </c>
      <c r="AE46" s="13" t="s">
        <v>1042</v>
      </c>
      <c r="AF46" s="13" t="s">
        <v>1044</v>
      </c>
      <c r="AG46" s="13"/>
      <c r="AH46" s="18"/>
      <c r="AI46" s="18"/>
      <c r="AJ46" s="17" t="s">
        <v>186</v>
      </c>
      <c r="AK46" s="18"/>
      <c r="AL46" s="18" t="s">
        <v>1047</v>
      </c>
      <c r="AM46" s="18" t="s">
        <v>188</v>
      </c>
      <c r="AN46" s="18">
        <v>46300</v>
      </c>
      <c r="AO46" s="17" t="s">
        <v>40</v>
      </c>
      <c r="AP46" s="17" t="s">
        <v>386</v>
      </c>
      <c r="AQ46" s="17" t="s">
        <v>767</v>
      </c>
      <c r="AR46" s="17" t="s">
        <v>1050</v>
      </c>
      <c r="AS46" s="20"/>
      <c r="AT46" s="21"/>
      <c r="AU46" s="18"/>
      <c r="AV46" s="13"/>
      <c r="AW46" s="13"/>
      <c r="AX46" s="18"/>
      <c r="AY46" s="18"/>
      <c r="AZ46" s="13"/>
      <c r="BA46" s="20"/>
      <c r="BB46" s="20"/>
      <c r="BC46" s="18"/>
      <c r="BD46" s="19" t="s">
        <v>1051</v>
      </c>
      <c r="BE46" s="19">
        <v>44638</v>
      </c>
      <c r="BF46" s="19" t="s">
        <v>1052</v>
      </c>
      <c r="BG46" s="19">
        <v>44638</v>
      </c>
    </row>
    <row r="47" spans="1:59" x14ac:dyDescent="0.2">
      <c r="A47" s="13" t="s">
        <v>812</v>
      </c>
      <c r="B47" s="17" t="s">
        <v>1053</v>
      </c>
      <c r="C47" s="17" t="s">
        <v>491</v>
      </c>
      <c r="D47" s="13"/>
      <c r="E47" s="17" t="s">
        <v>373</v>
      </c>
      <c r="F47" s="13"/>
      <c r="G47" s="17" t="s">
        <v>127</v>
      </c>
      <c r="H47" s="14" t="s">
        <v>1054</v>
      </c>
      <c r="I47" s="17" t="s">
        <v>813</v>
      </c>
      <c r="J47" s="14">
        <v>40.409999999999997</v>
      </c>
      <c r="K47" s="14">
        <v>49.87</v>
      </c>
      <c r="L47" s="17" t="s">
        <v>1055</v>
      </c>
      <c r="M47" s="14" t="s">
        <v>1056</v>
      </c>
      <c r="N47" s="13" t="s">
        <v>134</v>
      </c>
      <c r="O47" s="13"/>
      <c r="P47" s="13" t="s">
        <v>134</v>
      </c>
      <c r="Q47" s="13"/>
      <c r="R47" s="13" t="s">
        <v>134</v>
      </c>
      <c r="S47" s="18"/>
      <c r="T47" s="18" t="s">
        <v>134</v>
      </c>
      <c r="U47" s="18" t="s">
        <v>134</v>
      </c>
      <c r="V47" s="13"/>
      <c r="W47" s="13" t="s">
        <v>1057</v>
      </c>
      <c r="X47" s="13"/>
      <c r="Y47" s="13"/>
      <c r="Z47" s="13"/>
      <c r="AA47" s="13"/>
      <c r="AB47" s="13" t="s">
        <v>1058</v>
      </c>
      <c r="AC47" s="13"/>
      <c r="AD47" s="13" t="s">
        <v>1059</v>
      </c>
      <c r="AE47" s="13" t="s">
        <v>1060</v>
      </c>
      <c r="AF47" s="13"/>
      <c r="AG47" s="17" t="s">
        <v>354</v>
      </c>
      <c r="AH47" s="18"/>
      <c r="AI47" s="18"/>
      <c r="AJ47" s="17" t="s">
        <v>186</v>
      </c>
      <c r="AK47" s="18"/>
      <c r="AL47" s="18" t="s">
        <v>1061</v>
      </c>
      <c r="AM47" s="18" t="s">
        <v>266</v>
      </c>
      <c r="AN47" s="19">
        <v>46304.5</v>
      </c>
      <c r="AO47" s="17" t="s">
        <v>151</v>
      </c>
      <c r="AP47" s="17" t="s">
        <v>386</v>
      </c>
      <c r="AQ47" s="13"/>
      <c r="AR47" s="17" t="s">
        <v>1062</v>
      </c>
      <c r="AS47" s="20"/>
      <c r="AT47" s="21"/>
      <c r="AU47" s="18"/>
      <c r="AV47" s="17" t="s">
        <v>491</v>
      </c>
      <c r="AW47" s="13"/>
      <c r="AX47" s="18"/>
      <c r="AY47" s="18"/>
      <c r="AZ47" s="13"/>
      <c r="BA47" s="20"/>
      <c r="BB47" s="20"/>
      <c r="BC47" s="18"/>
      <c r="BD47" s="18"/>
      <c r="BE47" s="18"/>
      <c r="BF47" s="18"/>
      <c r="BG47" s="18"/>
    </row>
    <row r="48" spans="1:59" x14ac:dyDescent="0.2">
      <c r="A48" s="13" t="s">
        <v>814</v>
      </c>
      <c r="B48" s="17" t="s">
        <v>1063</v>
      </c>
      <c r="C48" s="17" t="s">
        <v>754</v>
      </c>
      <c r="D48" s="17" t="s">
        <v>1064</v>
      </c>
      <c r="E48" s="17" t="s">
        <v>373</v>
      </c>
      <c r="F48" s="13" t="s">
        <v>1065</v>
      </c>
      <c r="G48" s="13" t="s">
        <v>127</v>
      </c>
      <c r="H48" s="13" t="s">
        <v>294</v>
      </c>
      <c r="I48" s="17" t="s">
        <v>230</v>
      </c>
      <c r="J48" s="14">
        <v>25.2</v>
      </c>
      <c r="K48" s="14">
        <v>55.27</v>
      </c>
      <c r="L48" s="17" t="s">
        <v>295</v>
      </c>
      <c r="M48" s="14" t="s">
        <v>1066</v>
      </c>
      <c r="N48" s="13" t="s">
        <v>134</v>
      </c>
      <c r="O48" s="13"/>
      <c r="P48" s="13"/>
      <c r="Q48" s="13"/>
      <c r="R48" s="13" t="s">
        <v>134</v>
      </c>
      <c r="S48" s="18"/>
      <c r="T48" s="18"/>
      <c r="U48" s="18"/>
      <c r="V48" s="13"/>
      <c r="W48" s="13" t="s">
        <v>1067</v>
      </c>
      <c r="X48" s="13"/>
      <c r="Y48" s="13"/>
      <c r="Z48" s="13" t="s">
        <v>1068</v>
      </c>
      <c r="AA48" s="13" t="s">
        <v>1069</v>
      </c>
      <c r="AB48" s="13" t="s">
        <v>1070</v>
      </c>
      <c r="AC48" s="13" t="s">
        <v>1071</v>
      </c>
      <c r="AD48" s="13" t="s">
        <v>1072</v>
      </c>
      <c r="AE48" s="13" t="s">
        <v>1073</v>
      </c>
      <c r="AF48" s="13" t="s">
        <v>1074</v>
      </c>
      <c r="AG48" s="13"/>
      <c r="AH48" s="18"/>
      <c r="AI48" s="18"/>
      <c r="AJ48" s="17" t="s">
        <v>186</v>
      </c>
      <c r="AK48" s="18"/>
      <c r="AL48" s="18" t="s">
        <v>1075</v>
      </c>
      <c r="AM48" s="18" t="s">
        <v>188</v>
      </c>
      <c r="AN48" s="19">
        <v>46304.5</v>
      </c>
      <c r="AO48" s="17" t="s">
        <v>151</v>
      </c>
      <c r="AP48" s="17" t="s">
        <v>386</v>
      </c>
      <c r="AQ48" s="13"/>
      <c r="AR48" s="17" t="s">
        <v>1076</v>
      </c>
      <c r="AS48" s="22">
        <v>4.5</v>
      </c>
      <c r="AT48" s="23">
        <v>20</v>
      </c>
      <c r="AU48" s="19">
        <v>44176</v>
      </c>
      <c r="AV48" s="13"/>
      <c r="AW48" s="13"/>
      <c r="AX48" s="18"/>
      <c r="AY48" s="18"/>
      <c r="AZ48" s="13"/>
      <c r="BA48" s="20"/>
      <c r="BB48" s="20"/>
      <c r="BC48" s="19">
        <v>44240</v>
      </c>
      <c r="BD48" s="19"/>
      <c r="BE48" s="19"/>
      <c r="BF48" s="19"/>
      <c r="BG48" s="19"/>
    </row>
    <row r="49" spans="1:59" x14ac:dyDescent="0.2">
      <c r="A49" s="13" t="s">
        <v>815</v>
      </c>
      <c r="B49" s="17" t="s">
        <v>1077</v>
      </c>
      <c r="C49" s="17" t="s">
        <v>491</v>
      </c>
      <c r="D49" s="13"/>
      <c r="E49" s="17" t="s">
        <v>373</v>
      </c>
      <c r="F49" s="13"/>
      <c r="G49" s="17" t="s">
        <v>127</v>
      </c>
      <c r="H49" s="14" t="s">
        <v>1054</v>
      </c>
      <c r="I49" s="17" t="s">
        <v>813</v>
      </c>
      <c r="J49" s="14">
        <v>40.409999999999997</v>
      </c>
      <c r="K49" s="14">
        <v>49.87</v>
      </c>
      <c r="L49" s="17" t="s">
        <v>1055</v>
      </c>
      <c r="M49" s="14" t="s">
        <v>1078</v>
      </c>
      <c r="N49" s="13"/>
      <c r="O49" s="13"/>
      <c r="P49" s="13"/>
      <c r="Q49" s="13"/>
      <c r="R49" s="13" t="s">
        <v>134</v>
      </c>
      <c r="S49" s="18"/>
      <c r="T49" s="18"/>
      <c r="U49" s="18"/>
      <c r="V49" s="13"/>
      <c r="W49" s="13" t="s">
        <v>1079</v>
      </c>
      <c r="X49" s="13"/>
      <c r="Y49" s="13"/>
      <c r="Z49" s="13"/>
      <c r="AA49" s="13" t="s">
        <v>1058</v>
      </c>
      <c r="AB49" s="13" t="s">
        <v>1058</v>
      </c>
      <c r="AC49" s="13"/>
      <c r="AD49" s="13" t="s">
        <v>1059</v>
      </c>
      <c r="AE49" s="13" t="s">
        <v>1060</v>
      </c>
      <c r="AF49" s="13"/>
      <c r="AG49" s="17" t="s">
        <v>354</v>
      </c>
      <c r="AH49" s="18"/>
      <c r="AI49" s="18"/>
      <c r="AJ49" s="17" t="s">
        <v>186</v>
      </c>
      <c r="AK49" s="18"/>
      <c r="AL49" s="18" t="s">
        <v>1061</v>
      </c>
      <c r="AM49" s="18" t="s">
        <v>188</v>
      </c>
      <c r="AN49" s="19">
        <v>46304.5</v>
      </c>
      <c r="AO49" s="17" t="s">
        <v>151</v>
      </c>
      <c r="AP49" s="17" t="s">
        <v>386</v>
      </c>
      <c r="AQ49" s="13"/>
      <c r="AR49" s="17" t="s">
        <v>1062</v>
      </c>
      <c r="AS49" s="22">
        <v>9.6199999999999992</v>
      </c>
      <c r="AT49" s="23">
        <v>86</v>
      </c>
      <c r="AU49" s="19">
        <v>44124</v>
      </c>
      <c r="AV49" s="17" t="s">
        <v>491</v>
      </c>
      <c r="AW49" s="13"/>
      <c r="AX49" s="18"/>
      <c r="AY49" s="18"/>
      <c r="AZ49" s="13"/>
      <c r="BA49" s="20"/>
      <c r="BB49" s="20"/>
      <c r="BC49" s="19">
        <v>44167</v>
      </c>
      <c r="BD49" s="19"/>
      <c r="BE49" s="19"/>
      <c r="BF49" s="19"/>
      <c r="BG49" s="19"/>
    </row>
    <row r="50" spans="1:59" x14ac:dyDescent="0.2">
      <c r="A50" s="13" t="s">
        <v>817</v>
      </c>
      <c r="B50" s="17" t="s">
        <v>1080</v>
      </c>
      <c r="C50" s="17" t="s">
        <v>1081</v>
      </c>
      <c r="D50" s="13"/>
      <c r="E50" s="17" t="s">
        <v>373</v>
      </c>
      <c r="F50" s="13" t="s">
        <v>1082</v>
      </c>
      <c r="G50" s="17" t="s">
        <v>249</v>
      </c>
      <c r="H50" s="14" t="s">
        <v>1083</v>
      </c>
      <c r="I50" s="17" t="s">
        <v>252</v>
      </c>
      <c r="J50" s="14">
        <v>39.5</v>
      </c>
      <c r="K50" s="14">
        <v>-98.35</v>
      </c>
      <c r="L50" s="17" t="s">
        <v>818</v>
      </c>
      <c r="M50" s="13" t="s">
        <v>1084</v>
      </c>
      <c r="N50" s="13" t="s">
        <v>1085</v>
      </c>
      <c r="O50" s="13" t="s">
        <v>1086</v>
      </c>
      <c r="P50" s="13" t="s">
        <v>134</v>
      </c>
      <c r="Q50" s="13"/>
      <c r="R50" s="13" t="s">
        <v>1087</v>
      </c>
      <c r="S50" s="18">
        <v>44272</v>
      </c>
      <c r="T50" s="18">
        <v>44272</v>
      </c>
      <c r="U50" s="18">
        <v>44637</v>
      </c>
      <c r="V50" s="13" t="s">
        <v>1088</v>
      </c>
      <c r="W50" s="13" t="s">
        <v>1089</v>
      </c>
      <c r="X50" s="13" t="s">
        <v>1090</v>
      </c>
      <c r="Y50" s="13" t="s">
        <v>1091</v>
      </c>
      <c r="Z50" s="13" t="s">
        <v>1092</v>
      </c>
      <c r="AA50" s="13" t="s">
        <v>1093</v>
      </c>
      <c r="AB50" s="13" t="s">
        <v>1094</v>
      </c>
      <c r="AC50" s="13"/>
      <c r="AD50" s="13" t="s">
        <v>764</v>
      </c>
      <c r="AE50" s="13" t="s">
        <v>1095</v>
      </c>
      <c r="AF50" s="13" t="s">
        <v>1096</v>
      </c>
      <c r="AG50" s="13"/>
      <c r="AH50" s="18"/>
      <c r="AI50" s="18"/>
      <c r="AJ50" s="17" t="s">
        <v>219</v>
      </c>
      <c r="AK50" s="18"/>
      <c r="AL50" s="18" t="s">
        <v>1097</v>
      </c>
      <c r="AM50" s="18" t="s">
        <v>266</v>
      </c>
      <c r="AN50" s="18">
        <v>46300</v>
      </c>
      <c r="AO50" s="17" t="s">
        <v>40</v>
      </c>
      <c r="AP50" s="17" t="s">
        <v>386</v>
      </c>
      <c r="AQ50" s="13"/>
      <c r="AR50" s="17" t="s">
        <v>1098</v>
      </c>
      <c r="AS50" s="22">
        <v>24.13</v>
      </c>
      <c r="AT50" s="23">
        <v>129</v>
      </c>
      <c r="AU50" s="19">
        <v>44495</v>
      </c>
      <c r="AV50" s="17" t="s">
        <v>491</v>
      </c>
      <c r="AW50" s="13"/>
      <c r="AX50" s="18"/>
      <c r="AY50" s="18"/>
      <c r="AZ50" s="13"/>
      <c r="BA50" s="20"/>
      <c r="BB50" s="20"/>
      <c r="BC50" s="19">
        <v>44542</v>
      </c>
      <c r="BD50" s="19" t="s">
        <v>1099</v>
      </c>
      <c r="BE50" s="19">
        <v>44526</v>
      </c>
      <c r="BF50" s="19"/>
      <c r="BG50" s="19"/>
    </row>
    <row r="51" spans="1:59" x14ac:dyDescent="0.2">
      <c r="A51" s="13" t="s">
        <v>820</v>
      </c>
      <c r="B51" s="17" t="s">
        <v>1100</v>
      </c>
      <c r="C51" s="17" t="s">
        <v>754</v>
      </c>
      <c r="D51" s="17" t="s">
        <v>755</v>
      </c>
      <c r="E51" s="17" t="s">
        <v>373</v>
      </c>
      <c r="F51" s="13"/>
      <c r="G51" s="13" t="s">
        <v>127</v>
      </c>
      <c r="H51" s="13" t="s">
        <v>1101</v>
      </c>
      <c r="I51" s="17" t="s">
        <v>309</v>
      </c>
      <c r="J51" s="14">
        <v>43.29</v>
      </c>
      <c r="K51" s="14">
        <v>5.37</v>
      </c>
      <c r="L51" s="17" t="s">
        <v>821</v>
      </c>
      <c r="M51" s="13" t="s">
        <v>1102</v>
      </c>
      <c r="N51" s="13" t="s">
        <v>1103</v>
      </c>
      <c r="O51" s="13"/>
      <c r="P51" s="13"/>
      <c r="Q51" s="13"/>
      <c r="R51" s="13" t="s">
        <v>134</v>
      </c>
      <c r="S51" s="18"/>
      <c r="T51" s="18"/>
      <c r="U51" s="18"/>
      <c r="V51" s="13"/>
      <c r="W51" s="13" t="s">
        <v>1104</v>
      </c>
      <c r="X51" s="13" t="s">
        <v>1105</v>
      </c>
      <c r="Y51" s="13"/>
      <c r="Z51" s="13"/>
      <c r="AA51" s="13"/>
      <c r="AB51" s="13" t="s">
        <v>1106</v>
      </c>
      <c r="AC51" s="13"/>
      <c r="AD51" s="13" t="s">
        <v>1107</v>
      </c>
      <c r="AE51" s="13" t="s">
        <v>1108</v>
      </c>
      <c r="AF51" s="13" t="s">
        <v>1109</v>
      </c>
      <c r="AG51" s="17" t="s">
        <v>324</v>
      </c>
      <c r="AH51" s="18"/>
      <c r="AI51" s="18"/>
      <c r="AJ51" s="17" t="s">
        <v>186</v>
      </c>
      <c r="AK51" s="18"/>
      <c r="AL51" s="18" t="s">
        <v>1110</v>
      </c>
      <c r="AM51" s="18" t="s">
        <v>188</v>
      </c>
      <c r="AN51" s="19">
        <v>46301.703090150462</v>
      </c>
      <c r="AO51" s="17" t="s">
        <v>430</v>
      </c>
      <c r="AP51" s="17" t="s">
        <v>386</v>
      </c>
      <c r="AQ51" s="17" t="s">
        <v>767</v>
      </c>
      <c r="AR51" s="17" t="s">
        <v>1111</v>
      </c>
      <c r="AS51" s="22">
        <v>57.1</v>
      </c>
      <c r="AT51" s="23">
        <v>294</v>
      </c>
      <c r="AU51" s="19">
        <v>45268</v>
      </c>
      <c r="AV51" s="17" t="s">
        <v>268</v>
      </c>
      <c r="AW51" s="13"/>
      <c r="AX51" s="18"/>
      <c r="AY51" s="18"/>
      <c r="AZ51" s="13"/>
      <c r="BA51" s="20"/>
      <c r="BB51" s="20"/>
      <c r="BC51" s="19">
        <v>45271</v>
      </c>
      <c r="BD51" s="19"/>
      <c r="BE51" s="19"/>
      <c r="BF51" s="19"/>
      <c r="BG51" s="19"/>
    </row>
    <row r="52" spans="1:59" x14ac:dyDescent="0.2">
      <c r="A52" s="13" t="s">
        <v>822</v>
      </c>
      <c r="B52" s="17" t="s">
        <v>1112</v>
      </c>
      <c r="C52" s="17" t="s">
        <v>754</v>
      </c>
      <c r="D52" s="17" t="s">
        <v>755</v>
      </c>
      <c r="E52" s="17" t="s">
        <v>373</v>
      </c>
      <c r="F52" s="13"/>
      <c r="G52" s="13" t="s">
        <v>127</v>
      </c>
      <c r="H52" s="13" t="s">
        <v>1113</v>
      </c>
      <c r="I52" s="17" t="s">
        <v>824</v>
      </c>
      <c r="J52" s="14">
        <v>7.88</v>
      </c>
      <c r="K52" s="14">
        <v>98.39</v>
      </c>
      <c r="L52" s="17" t="s">
        <v>823</v>
      </c>
      <c r="M52" s="13" t="s">
        <v>823</v>
      </c>
      <c r="N52" s="13" t="s">
        <v>134</v>
      </c>
      <c r="O52" s="13"/>
      <c r="P52" s="13"/>
      <c r="Q52" s="13"/>
      <c r="R52" s="13" t="s">
        <v>134</v>
      </c>
      <c r="S52" s="18"/>
      <c r="T52" s="18"/>
      <c r="U52" s="18"/>
      <c r="V52" s="13"/>
      <c r="W52" s="13" t="s">
        <v>1114</v>
      </c>
      <c r="X52" s="13"/>
      <c r="Y52" s="13"/>
      <c r="Z52" s="13"/>
      <c r="AA52" s="13"/>
      <c r="AB52" s="13"/>
      <c r="AC52" s="13"/>
      <c r="AD52" s="13"/>
      <c r="AE52" s="13" t="s">
        <v>1115</v>
      </c>
      <c r="AF52" s="13" t="s">
        <v>1116</v>
      </c>
      <c r="AG52" s="13"/>
      <c r="AH52" s="18"/>
      <c r="AI52" s="18"/>
      <c r="AJ52" s="17" t="s">
        <v>219</v>
      </c>
      <c r="AK52" s="18"/>
      <c r="AL52" s="18" t="s">
        <v>1117</v>
      </c>
      <c r="AM52" s="18" t="s">
        <v>188</v>
      </c>
      <c r="AN52" s="18">
        <v>46300</v>
      </c>
      <c r="AO52" s="17" t="s">
        <v>40</v>
      </c>
      <c r="AP52" s="17" t="s">
        <v>386</v>
      </c>
      <c r="AQ52" s="17" t="s">
        <v>767</v>
      </c>
      <c r="AR52" s="17" t="s">
        <v>1118</v>
      </c>
      <c r="AS52" s="20"/>
      <c r="AT52" s="21"/>
      <c r="AU52" s="18"/>
      <c r="AV52" s="13"/>
      <c r="AW52" s="13"/>
      <c r="AX52" s="18"/>
      <c r="AY52" s="18"/>
      <c r="AZ52" s="13"/>
      <c r="BA52" s="20"/>
      <c r="BB52" s="20"/>
      <c r="BC52" s="18"/>
      <c r="BD52" s="18"/>
      <c r="BE52" s="18"/>
      <c r="BF52" s="18"/>
      <c r="BG52" s="18"/>
    </row>
    <row r="53" spans="1:59" x14ac:dyDescent="0.2">
      <c r="A53" s="13" t="s">
        <v>826</v>
      </c>
      <c r="B53" s="17" t="s">
        <v>1119</v>
      </c>
      <c r="C53" s="17" t="s">
        <v>576</v>
      </c>
      <c r="D53" s="13"/>
      <c r="E53" s="17" t="s">
        <v>1120</v>
      </c>
      <c r="F53" s="13" t="s">
        <v>1121</v>
      </c>
      <c r="G53" s="17" t="s">
        <v>249</v>
      </c>
      <c r="H53" s="14" t="s">
        <v>578</v>
      </c>
      <c r="I53" s="17" t="s">
        <v>252</v>
      </c>
      <c r="J53" s="14">
        <v>41.68</v>
      </c>
      <c r="K53" s="14">
        <v>-71.27</v>
      </c>
      <c r="L53" s="17" t="s">
        <v>827</v>
      </c>
      <c r="M53" s="13" t="s">
        <v>1122</v>
      </c>
      <c r="N53" s="13" t="s">
        <v>1123</v>
      </c>
      <c r="O53" s="13" t="s">
        <v>1124</v>
      </c>
      <c r="P53" s="13" t="s">
        <v>134</v>
      </c>
      <c r="Q53" s="13" t="s">
        <v>259</v>
      </c>
      <c r="R53" s="13" t="s">
        <v>1125</v>
      </c>
      <c r="S53" s="18" t="s">
        <v>1126</v>
      </c>
      <c r="T53" s="18">
        <v>44306</v>
      </c>
      <c r="U53" s="18" t="s">
        <v>1127</v>
      </c>
      <c r="V53" s="14" t="s">
        <v>1128</v>
      </c>
      <c r="W53" s="13" t="s">
        <v>1129</v>
      </c>
      <c r="X53" s="13"/>
      <c r="Y53" s="13" t="s">
        <v>1130</v>
      </c>
      <c r="Z53" s="13" t="s">
        <v>1092</v>
      </c>
      <c r="AA53" s="13" t="s">
        <v>1131</v>
      </c>
      <c r="AB53" s="13" t="s">
        <v>1132</v>
      </c>
      <c r="AC53" s="13"/>
      <c r="AD53" s="13"/>
      <c r="AE53" s="13" t="s">
        <v>1133</v>
      </c>
      <c r="AF53" s="13" t="s">
        <v>1134</v>
      </c>
      <c r="AG53" s="17" t="s">
        <v>354</v>
      </c>
      <c r="AH53" s="18"/>
      <c r="AI53" s="18"/>
      <c r="AJ53" s="17" t="s">
        <v>219</v>
      </c>
      <c r="AK53" s="18"/>
      <c r="AL53" s="18" t="s">
        <v>134</v>
      </c>
      <c r="AM53" s="18" t="s">
        <v>266</v>
      </c>
      <c r="AN53" s="19">
        <v>46301.703161087964</v>
      </c>
      <c r="AO53" s="17" t="s">
        <v>151</v>
      </c>
      <c r="AP53" s="17" t="s">
        <v>451</v>
      </c>
      <c r="AQ53" s="13"/>
      <c r="AR53" s="17" t="s">
        <v>1135</v>
      </c>
      <c r="AS53" s="22">
        <v>12.5</v>
      </c>
      <c r="AT53" s="23">
        <v>119</v>
      </c>
      <c r="AU53" s="19">
        <v>45258</v>
      </c>
      <c r="AV53" s="17" t="s">
        <v>268</v>
      </c>
      <c r="AW53" s="13"/>
      <c r="AX53" s="18"/>
      <c r="AY53" s="18"/>
      <c r="AZ53" s="13"/>
      <c r="BA53" s="22">
        <v>48.25</v>
      </c>
      <c r="BB53" s="22">
        <v>241.55</v>
      </c>
      <c r="BC53" s="19">
        <v>45259</v>
      </c>
      <c r="BD53" s="19" t="s">
        <v>1136</v>
      </c>
      <c r="BE53" s="19">
        <v>45849</v>
      </c>
      <c r="BF53" s="19" t="s">
        <v>1137</v>
      </c>
      <c r="BG53" s="19">
        <v>45849</v>
      </c>
    </row>
    <row r="54" spans="1:59" x14ac:dyDescent="0.2">
      <c r="A54" s="13" t="s">
        <v>828</v>
      </c>
      <c r="B54" s="17" t="s">
        <v>1138</v>
      </c>
      <c r="C54" s="17" t="s">
        <v>754</v>
      </c>
      <c r="D54" s="17" t="s">
        <v>755</v>
      </c>
      <c r="E54" s="17" t="s">
        <v>373</v>
      </c>
      <c r="F54" s="13"/>
      <c r="G54" s="17" t="s">
        <v>249</v>
      </c>
      <c r="H54" s="13" t="s">
        <v>829</v>
      </c>
      <c r="I54" s="13"/>
      <c r="J54" s="14">
        <v>28.19</v>
      </c>
      <c r="K54" s="14">
        <v>-45.25</v>
      </c>
      <c r="L54" s="17" t="s">
        <v>829</v>
      </c>
      <c r="M54" s="13" t="s">
        <v>1139</v>
      </c>
      <c r="N54" s="13" t="s">
        <v>1140</v>
      </c>
      <c r="O54" s="13"/>
      <c r="P54" s="13" t="s">
        <v>134</v>
      </c>
      <c r="Q54" s="13"/>
      <c r="R54" s="13" t="s">
        <v>134</v>
      </c>
      <c r="S54" s="18"/>
      <c r="T54" s="18">
        <v>44306</v>
      </c>
      <c r="U54" s="18">
        <v>44671</v>
      </c>
      <c r="V54" s="13"/>
      <c r="W54" s="13" t="s">
        <v>1141</v>
      </c>
      <c r="X54" s="13"/>
      <c r="Y54" s="13"/>
      <c r="Z54" s="13"/>
      <c r="AA54" s="13"/>
      <c r="AB54" s="13"/>
      <c r="AC54" s="13"/>
      <c r="AD54" s="13"/>
      <c r="AE54" s="13"/>
      <c r="AF54" s="13" t="s">
        <v>1142</v>
      </c>
      <c r="AG54" s="17" t="s">
        <v>354</v>
      </c>
      <c r="AH54" s="18"/>
      <c r="AI54" s="18"/>
      <c r="AJ54" s="17" t="s">
        <v>186</v>
      </c>
      <c r="AK54" s="18"/>
      <c r="AL54" s="18" t="s">
        <v>134</v>
      </c>
      <c r="AM54" s="18" t="s">
        <v>266</v>
      </c>
      <c r="AN54" s="19">
        <v>46301.40988871528</v>
      </c>
      <c r="AO54" s="17" t="s">
        <v>858</v>
      </c>
      <c r="AP54" s="17" t="s">
        <v>386</v>
      </c>
      <c r="AQ54" s="17" t="s">
        <v>767</v>
      </c>
      <c r="AR54" s="17" t="s">
        <v>1143</v>
      </c>
      <c r="AS54" s="20"/>
      <c r="AT54" s="21"/>
      <c r="AU54" s="18"/>
      <c r="AV54" s="17" t="s">
        <v>279</v>
      </c>
      <c r="AW54" s="13"/>
      <c r="AX54" s="18"/>
      <c r="AY54" s="18"/>
      <c r="AZ54" s="13"/>
      <c r="BA54" s="20"/>
      <c r="BB54" s="20"/>
      <c r="BC54" s="18"/>
      <c r="BD54" s="18"/>
      <c r="BE54" s="18"/>
      <c r="BF54" s="18"/>
      <c r="BG54" s="18"/>
    </row>
    <row r="55" spans="1:59" x14ac:dyDescent="0.2">
      <c r="A55" s="13" t="s">
        <v>830</v>
      </c>
      <c r="B55" s="17" t="s">
        <v>1144</v>
      </c>
      <c r="C55" s="17" t="s">
        <v>754</v>
      </c>
      <c r="D55" s="17" t="s">
        <v>1064</v>
      </c>
      <c r="E55" s="17" t="s">
        <v>1120</v>
      </c>
      <c r="F55" s="13" t="s">
        <v>1145</v>
      </c>
      <c r="G55" s="17" t="s">
        <v>249</v>
      </c>
      <c r="H55" s="13" t="s">
        <v>1146</v>
      </c>
      <c r="I55" s="17" t="s">
        <v>832</v>
      </c>
      <c r="J55" s="14">
        <v>21.69</v>
      </c>
      <c r="K55" s="14">
        <v>-71.8</v>
      </c>
      <c r="L55" s="17" t="s">
        <v>831</v>
      </c>
      <c r="M55" s="13" t="s">
        <v>1147</v>
      </c>
      <c r="N55" s="13" t="s">
        <v>1148</v>
      </c>
      <c r="O55" s="13"/>
      <c r="P55" s="13" t="s">
        <v>134</v>
      </c>
      <c r="Q55" s="13"/>
      <c r="R55" s="13" t="s">
        <v>134</v>
      </c>
      <c r="S55" s="18"/>
      <c r="T55" s="18">
        <v>44414</v>
      </c>
      <c r="U55" s="18">
        <v>44779</v>
      </c>
      <c r="V55" s="14" t="s">
        <v>1149</v>
      </c>
      <c r="W55" s="13" t="s">
        <v>1150</v>
      </c>
      <c r="X55" s="13"/>
      <c r="Y55" s="13"/>
      <c r="Z55" s="13"/>
      <c r="AA55" s="13"/>
      <c r="AB55" s="13"/>
      <c r="AC55" s="13" t="s">
        <v>1151</v>
      </c>
      <c r="AD55" s="13"/>
      <c r="AE55" s="13" t="s">
        <v>1152</v>
      </c>
      <c r="AF55" s="13" t="s">
        <v>1153</v>
      </c>
      <c r="AG55" s="17" t="s">
        <v>354</v>
      </c>
      <c r="AH55" s="18"/>
      <c r="AI55" s="18"/>
      <c r="AJ55" s="17" t="s">
        <v>186</v>
      </c>
      <c r="AK55" s="18"/>
      <c r="AL55" s="18" t="s">
        <v>134</v>
      </c>
      <c r="AM55" s="18" t="s">
        <v>266</v>
      </c>
      <c r="AN55" s="19">
        <v>46301.703202581019</v>
      </c>
      <c r="AO55" s="17" t="s">
        <v>40</v>
      </c>
      <c r="AP55" s="17" t="s">
        <v>451</v>
      </c>
      <c r="AQ55" s="13"/>
      <c r="AR55" s="17" t="s">
        <v>1154</v>
      </c>
      <c r="AS55" s="22">
        <v>5.52</v>
      </c>
      <c r="AT55" s="23">
        <v>69</v>
      </c>
      <c r="AU55" s="19">
        <v>44660</v>
      </c>
      <c r="AV55" s="17" t="s">
        <v>268</v>
      </c>
      <c r="AW55" s="13"/>
      <c r="AX55" s="18"/>
      <c r="AY55" s="18"/>
      <c r="AZ55" s="13"/>
      <c r="BA55" s="20"/>
      <c r="BB55" s="22">
        <v>120.7</v>
      </c>
      <c r="BC55" s="19">
        <v>44739</v>
      </c>
      <c r="BD55" s="19" t="s">
        <v>1155</v>
      </c>
      <c r="BE55" s="19">
        <v>44503</v>
      </c>
      <c r="BF55" s="19"/>
      <c r="BG55" s="19"/>
    </row>
    <row r="56" spans="1:59" x14ac:dyDescent="0.2">
      <c r="A56" s="13" t="s">
        <v>834</v>
      </c>
      <c r="B56" s="17" t="s">
        <v>1156</v>
      </c>
      <c r="C56" s="17" t="s">
        <v>754</v>
      </c>
      <c r="D56" s="17" t="s">
        <v>755</v>
      </c>
      <c r="E56" s="17" t="s">
        <v>1157</v>
      </c>
      <c r="F56" s="13" t="s">
        <v>1158</v>
      </c>
      <c r="G56" s="13" t="s">
        <v>127</v>
      </c>
      <c r="H56" s="14" t="s">
        <v>1159</v>
      </c>
      <c r="I56" s="17" t="s">
        <v>309</v>
      </c>
      <c r="J56" s="14">
        <v>49.18</v>
      </c>
      <c r="K56" s="14">
        <v>-0.37</v>
      </c>
      <c r="L56" s="17" t="s">
        <v>835</v>
      </c>
      <c r="M56" s="13" t="s">
        <v>1160</v>
      </c>
      <c r="N56" s="13" t="s">
        <v>1161</v>
      </c>
      <c r="O56" s="13"/>
      <c r="P56" s="13"/>
      <c r="Q56" s="13"/>
      <c r="R56" s="13" t="s">
        <v>134</v>
      </c>
      <c r="S56" s="18"/>
      <c r="T56" s="18"/>
      <c r="U56" s="18"/>
      <c r="V56" s="13" t="s">
        <v>1162</v>
      </c>
      <c r="W56" s="13" t="s">
        <v>1163</v>
      </c>
      <c r="X56" s="13" t="s">
        <v>1164</v>
      </c>
      <c r="Y56" s="13"/>
      <c r="Z56" s="13"/>
      <c r="AA56" s="13" t="s">
        <v>1165</v>
      </c>
      <c r="AB56" s="13">
        <v>44682</v>
      </c>
      <c r="AC56" s="13" t="s">
        <v>1166</v>
      </c>
      <c r="AD56" s="13" t="s">
        <v>1167</v>
      </c>
      <c r="AE56" s="13" t="s">
        <v>1168</v>
      </c>
      <c r="AF56" s="13" t="s">
        <v>1169</v>
      </c>
      <c r="AG56" s="17" t="s">
        <v>354</v>
      </c>
      <c r="AH56" s="18"/>
      <c r="AI56" s="18"/>
      <c r="AJ56" s="17" t="s">
        <v>186</v>
      </c>
      <c r="AK56" s="18"/>
      <c r="AL56" s="18" t="s">
        <v>134</v>
      </c>
      <c r="AM56" s="18" t="s">
        <v>188</v>
      </c>
      <c r="AN56" s="19">
        <v>46301.703228472223</v>
      </c>
      <c r="AO56" s="17" t="s">
        <v>151</v>
      </c>
      <c r="AP56" s="17" t="s">
        <v>1170</v>
      </c>
      <c r="AQ56" s="17" t="s">
        <v>767</v>
      </c>
      <c r="AR56" s="17" t="s">
        <v>1171</v>
      </c>
      <c r="AS56" s="20"/>
      <c r="AT56" s="21"/>
      <c r="AU56" s="18"/>
      <c r="AV56" s="17" t="s">
        <v>268</v>
      </c>
      <c r="AW56" s="13"/>
      <c r="AX56" s="18"/>
      <c r="AY56" s="18"/>
      <c r="AZ56" s="13"/>
      <c r="BA56" s="20"/>
      <c r="BB56" s="20"/>
      <c r="BC56" s="18"/>
      <c r="BD56" s="19" t="s">
        <v>1172</v>
      </c>
      <c r="BE56" s="19">
        <v>44622</v>
      </c>
      <c r="BF56" s="18"/>
      <c r="BG56" s="18"/>
    </row>
    <row r="57" spans="1:59" x14ac:dyDescent="0.2">
      <c r="A57" s="13" t="s">
        <v>837</v>
      </c>
      <c r="B57" s="17" t="s">
        <v>1173</v>
      </c>
      <c r="C57" s="17" t="s">
        <v>754</v>
      </c>
      <c r="D57" s="17" t="s">
        <v>755</v>
      </c>
      <c r="E57" s="17" t="s">
        <v>373</v>
      </c>
      <c r="F57" s="13" t="s">
        <v>1174</v>
      </c>
      <c r="G57" s="13" t="s">
        <v>127</v>
      </c>
      <c r="H57" s="13" t="s">
        <v>836</v>
      </c>
      <c r="I57" s="13"/>
      <c r="J57" s="14">
        <v>38.69</v>
      </c>
      <c r="K57" s="14">
        <v>4.68</v>
      </c>
      <c r="L57" s="17" t="s">
        <v>838</v>
      </c>
      <c r="M57" s="13" t="s">
        <v>838</v>
      </c>
      <c r="N57" s="13" t="s">
        <v>1175</v>
      </c>
      <c r="O57" s="13"/>
      <c r="P57" s="13"/>
      <c r="Q57" s="13"/>
      <c r="R57" s="13" t="s">
        <v>1176</v>
      </c>
      <c r="S57" s="18"/>
      <c r="T57" s="18"/>
      <c r="U57" s="18"/>
      <c r="V57" s="14" t="s">
        <v>1177</v>
      </c>
      <c r="W57" s="13" t="s">
        <v>1178</v>
      </c>
      <c r="X57" s="13" t="s">
        <v>1179</v>
      </c>
      <c r="Y57" s="13"/>
      <c r="Z57" s="13"/>
      <c r="AA57" s="13"/>
      <c r="AB57" s="13"/>
      <c r="AC57" s="13"/>
      <c r="AD57" s="13"/>
      <c r="AE57" s="13" t="s">
        <v>1180</v>
      </c>
      <c r="AF57" s="13" t="s">
        <v>1181</v>
      </c>
      <c r="AG57" s="17" t="s">
        <v>324</v>
      </c>
      <c r="AH57" s="18"/>
      <c r="AI57" s="18"/>
      <c r="AJ57" s="17" t="s">
        <v>186</v>
      </c>
      <c r="AK57" s="18"/>
      <c r="AL57" s="18" t="s">
        <v>134</v>
      </c>
      <c r="AM57" s="18" t="s">
        <v>188</v>
      </c>
      <c r="AN57" s="19">
        <v>46301.409923842592</v>
      </c>
      <c r="AO57" s="17" t="s">
        <v>945</v>
      </c>
      <c r="AP57" s="17" t="s">
        <v>386</v>
      </c>
      <c r="AQ57" s="13"/>
      <c r="AR57" s="17" t="s">
        <v>1182</v>
      </c>
      <c r="AS57" s="22">
        <v>71.22</v>
      </c>
      <c r="AT57" s="23">
        <v>454</v>
      </c>
      <c r="AU57" s="19">
        <v>45215</v>
      </c>
      <c r="AV57" s="17" t="s">
        <v>279</v>
      </c>
      <c r="AW57" s="13"/>
      <c r="AX57" s="18"/>
      <c r="AY57" s="18"/>
      <c r="AZ57" s="13"/>
      <c r="BA57" s="20"/>
      <c r="BB57" s="20"/>
      <c r="BC57" s="19">
        <v>45215</v>
      </c>
      <c r="BD57" s="19" t="s">
        <v>1183</v>
      </c>
      <c r="BE57" s="19">
        <v>45238</v>
      </c>
      <c r="BF57" s="19" t="s">
        <v>1184</v>
      </c>
      <c r="BG57" s="19">
        <v>45238</v>
      </c>
    </row>
    <row r="58" spans="1:59" x14ac:dyDescent="0.2">
      <c r="A58" s="13" t="s">
        <v>839</v>
      </c>
      <c r="B58" s="17" t="s">
        <v>1185</v>
      </c>
      <c r="C58" s="17" t="s">
        <v>754</v>
      </c>
      <c r="D58" s="17" t="s">
        <v>755</v>
      </c>
      <c r="E58" s="17" t="s">
        <v>373</v>
      </c>
      <c r="F58" s="13"/>
      <c r="G58" s="13" t="s">
        <v>127</v>
      </c>
      <c r="H58" s="13" t="s">
        <v>1186</v>
      </c>
      <c r="I58" s="17" t="s">
        <v>824</v>
      </c>
      <c r="J58" s="14">
        <v>7.88</v>
      </c>
      <c r="K58" s="14">
        <v>98.39</v>
      </c>
      <c r="L58" s="17" t="s">
        <v>840</v>
      </c>
      <c r="M58" s="13" t="s">
        <v>840</v>
      </c>
      <c r="N58" s="13" t="s">
        <v>134</v>
      </c>
      <c r="O58" s="13"/>
      <c r="P58" s="13"/>
      <c r="Q58" s="13"/>
      <c r="R58" s="13" t="s">
        <v>134</v>
      </c>
      <c r="S58" s="18">
        <v>44427</v>
      </c>
      <c r="T58" s="18"/>
      <c r="U58" s="18"/>
      <c r="V58" s="13" t="s">
        <v>1187</v>
      </c>
      <c r="W58" s="13" t="s">
        <v>1188</v>
      </c>
      <c r="X58" s="13"/>
      <c r="Y58" s="13"/>
      <c r="Z58" s="13"/>
      <c r="AA58" s="13"/>
      <c r="AB58" s="13"/>
      <c r="AC58" s="13"/>
      <c r="AD58" s="13"/>
      <c r="AE58" s="13" t="s">
        <v>1189</v>
      </c>
      <c r="AF58" s="13" t="s">
        <v>1190</v>
      </c>
      <c r="AG58" s="17" t="s">
        <v>324</v>
      </c>
      <c r="AH58" s="18"/>
      <c r="AI58" s="18"/>
      <c r="AJ58" s="17" t="s">
        <v>186</v>
      </c>
      <c r="AK58" s="18"/>
      <c r="AL58" s="18" t="s">
        <v>134</v>
      </c>
      <c r="AM58" s="18" t="s">
        <v>188</v>
      </c>
      <c r="AN58" s="19">
        <v>46301.409953645838</v>
      </c>
      <c r="AO58" s="17" t="s">
        <v>40</v>
      </c>
      <c r="AP58" s="17" t="s">
        <v>386</v>
      </c>
      <c r="AQ58" s="17" t="s">
        <v>767</v>
      </c>
      <c r="AR58" s="17" t="s">
        <v>1191</v>
      </c>
      <c r="AS58" s="22">
        <v>6.77</v>
      </c>
      <c r="AT58" s="23">
        <v>24</v>
      </c>
      <c r="AU58" s="19">
        <v>44420</v>
      </c>
      <c r="AV58" s="13"/>
      <c r="AW58" s="13"/>
      <c r="AX58" s="18"/>
      <c r="AY58" s="18"/>
      <c r="AZ58" s="13"/>
      <c r="BA58" s="20"/>
      <c r="BB58" s="20"/>
      <c r="BC58" s="19">
        <v>44421</v>
      </c>
      <c r="BD58" s="19" t="s">
        <v>1183</v>
      </c>
      <c r="BE58" s="19"/>
      <c r="BF58" s="19"/>
      <c r="BG58" s="19"/>
    </row>
    <row r="59" spans="1:59" x14ac:dyDescent="0.2">
      <c r="A59" s="13" t="s">
        <v>841</v>
      </c>
      <c r="B59" s="17" t="s">
        <v>1192</v>
      </c>
      <c r="C59" s="17" t="s">
        <v>754</v>
      </c>
      <c r="D59" s="17" t="s">
        <v>755</v>
      </c>
      <c r="E59" s="17" t="s">
        <v>373</v>
      </c>
      <c r="F59" s="13"/>
      <c r="G59" s="17" t="s">
        <v>249</v>
      </c>
      <c r="H59" s="13" t="s">
        <v>1193</v>
      </c>
      <c r="I59" s="17" t="s">
        <v>252</v>
      </c>
      <c r="J59" s="14">
        <v>41.28</v>
      </c>
      <c r="K59" s="14">
        <v>-70.099999999999994</v>
      </c>
      <c r="L59" s="17" t="s">
        <v>844</v>
      </c>
      <c r="M59" s="13" t="s">
        <v>1194</v>
      </c>
      <c r="N59" s="13" t="s">
        <v>134</v>
      </c>
      <c r="O59" s="13"/>
      <c r="P59" s="13" t="s">
        <v>134</v>
      </c>
      <c r="Q59" s="13" t="s">
        <v>1195</v>
      </c>
      <c r="R59" s="13" t="s">
        <v>134</v>
      </c>
      <c r="S59" s="18"/>
      <c r="T59" s="18">
        <v>44476</v>
      </c>
      <c r="U59" s="18">
        <v>44841</v>
      </c>
      <c r="V59" s="13"/>
      <c r="W59" s="13" t="s">
        <v>1196</v>
      </c>
      <c r="X59" s="13"/>
      <c r="Y59" s="13"/>
      <c r="Z59" s="13"/>
      <c r="AA59" s="13"/>
      <c r="AB59" s="13"/>
      <c r="AC59" s="13"/>
      <c r="AD59" s="13"/>
      <c r="AE59" s="13" t="s">
        <v>1197</v>
      </c>
      <c r="AF59" s="13" t="s">
        <v>1198</v>
      </c>
      <c r="AG59" s="17" t="s">
        <v>324</v>
      </c>
      <c r="AH59" s="18"/>
      <c r="AI59" s="18"/>
      <c r="AJ59" s="17" t="s">
        <v>219</v>
      </c>
      <c r="AK59" s="18"/>
      <c r="AL59" s="18" t="s">
        <v>134</v>
      </c>
      <c r="AM59" s="18" t="s">
        <v>266</v>
      </c>
      <c r="AN59" s="19">
        <v>46301.703305960647</v>
      </c>
      <c r="AO59" s="17" t="s">
        <v>151</v>
      </c>
      <c r="AP59" s="17" t="s">
        <v>386</v>
      </c>
      <c r="AQ59" s="17" t="s">
        <v>767</v>
      </c>
      <c r="AR59" s="17" t="s">
        <v>1199</v>
      </c>
      <c r="AS59" s="22">
        <v>22.72</v>
      </c>
      <c r="AT59" s="23">
        <v>196</v>
      </c>
      <c r="AU59" s="19">
        <v>45259</v>
      </c>
      <c r="AV59" s="17" t="s">
        <v>268</v>
      </c>
      <c r="AW59" s="13"/>
      <c r="AX59" s="18"/>
      <c r="AY59" s="18"/>
      <c r="AZ59" s="13"/>
      <c r="BA59" s="20"/>
      <c r="BB59" s="20"/>
      <c r="BC59" s="19">
        <v>45260</v>
      </c>
      <c r="BD59" s="19"/>
      <c r="BE59" s="19"/>
      <c r="BF59" s="19" t="s">
        <v>1200</v>
      </c>
      <c r="BG59" s="19">
        <v>45274</v>
      </c>
    </row>
    <row r="60" spans="1:59" x14ac:dyDescent="0.2">
      <c r="A60" s="13" t="s">
        <v>846</v>
      </c>
      <c r="B60" s="17" t="s">
        <v>1201</v>
      </c>
      <c r="C60" s="17" t="s">
        <v>576</v>
      </c>
      <c r="D60" s="13"/>
      <c r="E60" s="17" t="s">
        <v>1120</v>
      </c>
      <c r="F60" s="13" t="s">
        <v>1202</v>
      </c>
      <c r="G60" s="13" t="s">
        <v>127</v>
      </c>
      <c r="H60" s="13" t="s">
        <v>1203</v>
      </c>
      <c r="I60" s="17" t="s">
        <v>849</v>
      </c>
      <c r="J60" s="14">
        <v>8.6</v>
      </c>
      <c r="K60" s="14">
        <v>117.7</v>
      </c>
      <c r="L60" s="17" t="s">
        <v>848</v>
      </c>
      <c r="M60" s="13" t="s">
        <v>848</v>
      </c>
      <c r="N60" s="13" t="s">
        <v>134</v>
      </c>
      <c r="O60" s="13"/>
      <c r="P60" s="13"/>
      <c r="Q60" s="13"/>
      <c r="R60" s="13" t="s">
        <v>1204</v>
      </c>
      <c r="S60" s="18"/>
      <c r="T60" s="18">
        <v>44745</v>
      </c>
      <c r="U60" s="18" t="s">
        <v>1205</v>
      </c>
      <c r="V60" s="13" t="s">
        <v>1206</v>
      </c>
      <c r="W60" s="13" t="s">
        <v>1207</v>
      </c>
      <c r="X60" s="13"/>
      <c r="Y60" s="13"/>
      <c r="Z60" s="13"/>
      <c r="AA60" s="13"/>
      <c r="AB60" s="13"/>
      <c r="AC60" s="13"/>
      <c r="AD60" s="13" t="s">
        <v>1208</v>
      </c>
      <c r="AE60" s="13" t="s">
        <v>1209</v>
      </c>
      <c r="AF60" s="13"/>
      <c r="AG60" s="17" t="s">
        <v>481</v>
      </c>
      <c r="AH60" s="18"/>
      <c r="AI60" s="18"/>
      <c r="AJ60" s="17" t="s">
        <v>186</v>
      </c>
      <c r="AK60" s="18"/>
      <c r="AL60" s="18" t="s">
        <v>134</v>
      </c>
      <c r="AM60" s="18" t="s">
        <v>188</v>
      </c>
      <c r="AN60" s="19">
        <v>46301.703330000004</v>
      </c>
      <c r="AO60" s="17" t="s">
        <v>430</v>
      </c>
      <c r="AP60" s="17" t="s">
        <v>451</v>
      </c>
      <c r="AQ60" s="13"/>
      <c r="AR60" s="17" t="s">
        <v>1210</v>
      </c>
      <c r="AS60" s="22">
        <v>79.13</v>
      </c>
      <c r="AT60" s="23">
        <v>408</v>
      </c>
      <c r="AU60" s="19">
        <v>46165</v>
      </c>
      <c r="AV60" s="17" t="s">
        <v>405</v>
      </c>
      <c r="AW60" s="13"/>
      <c r="AX60" s="18"/>
      <c r="AY60" s="18"/>
      <c r="AZ60" s="13"/>
      <c r="BA60" s="22">
        <v>174.72</v>
      </c>
      <c r="BB60" s="22">
        <v>928.13</v>
      </c>
      <c r="BC60" s="19">
        <v>46169</v>
      </c>
      <c r="BD60" s="19" t="s">
        <v>625</v>
      </c>
      <c r="BE60" s="19">
        <v>45957</v>
      </c>
      <c r="BF60" s="19" t="s">
        <v>1211</v>
      </c>
      <c r="BG60" s="19">
        <v>45691</v>
      </c>
    </row>
    <row r="61" spans="1:59" x14ac:dyDescent="0.2">
      <c r="A61" s="13" t="s">
        <v>851</v>
      </c>
      <c r="B61" s="17" t="s">
        <v>1212</v>
      </c>
      <c r="C61" s="17" t="s">
        <v>754</v>
      </c>
      <c r="D61" s="17" t="s">
        <v>1213</v>
      </c>
      <c r="E61" s="17" t="s">
        <v>373</v>
      </c>
      <c r="F61" s="13" t="s">
        <v>1214</v>
      </c>
      <c r="G61" s="17" t="s">
        <v>249</v>
      </c>
      <c r="H61" s="13" t="s">
        <v>1215</v>
      </c>
      <c r="I61" s="17" t="s">
        <v>252</v>
      </c>
      <c r="J61" s="14">
        <v>44.9</v>
      </c>
      <c r="K61" s="14">
        <v>-85.42</v>
      </c>
      <c r="L61" s="17" t="s">
        <v>852</v>
      </c>
      <c r="M61" s="13" t="s">
        <v>1216</v>
      </c>
      <c r="N61" s="13" t="s">
        <v>134</v>
      </c>
      <c r="O61" s="13"/>
      <c r="P61" s="13" t="s">
        <v>134</v>
      </c>
      <c r="Q61" s="13" t="s">
        <v>1217</v>
      </c>
      <c r="R61" s="13" t="s">
        <v>134</v>
      </c>
      <c r="S61" s="18"/>
      <c r="T61" s="18">
        <v>44497</v>
      </c>
      <c r="U61" s="18">
        <v>44862</v>
      </c>
      <c r="V61" s="13"/>
      <c r="W61" s="13" t="s">
        <v>1218</v>
      </c>
      <c r="X61" s="13"/>
      <c r="Y61" s="13"/>
      <c r="Z61" s="13"/>
      <c r="AA61" s="13"/>
      <c r="AB61" s="13"/>
      <c r="AC61" s="13"/>
      <c r="AD61" s="13" t="s">
        <v>1219</v>
      </c>
      <c r="AE61" s="13" t="s">
        <v>1189</v>
      </c>
      <c r="AF61" s="13"/>
      <c r="AG61" s="13"/>
      <c r="AH61" s="18"/>
      <c r="AI61" s="18"/>
      <c r="AJ61" s="17" t="s">
        <v>219</v>
      </c>
      <c r="AK61" s="18"/>
      <c r="AL61" s="18" t="s">
        <v>134</v>
      </c>
      <c r="AM61" s="18" t="s">
        <v>266</v>
      </c>
      <c r="AN61" s="18">
        <v>46300</v>
      </c>
      <c r="AO61" s="17" t="s">
        <v>151</v>
      </c>
      <c r="AP61" s="17" t="s">
        <v>386</v>
      </c>
      <c r="AQ61" s="17" t="s">
        <v>767</v>
      </c>
      <c r="AR61" s="17" t="s">
        <v>1220</v>
      </c>
      <c r="AS61" s="22">
        <v>1.53</v>
      </c>
      <c r="AT61" s="23">
        <v>17</v>
      </c>
      <c r="AU61" s="19">
        <v>44494</v>
      </c>
      <c r="AV61" s="13"/>
      <c r="AW61" s="13"/>
      <c r="AX61" s="18"/>
      <c r="AY61" s="18"/>
      <c r="AZ61" s="13"/>
      <c r="BA61" s="20"/>
      <c r="BB61" s="20"/>
      <c r="BC61" s="19">
        <v>44497</v>
      </c>
      <c r="BD61" s="19"/>
      <c r="BE61" s="19"/>
      <c r="BF61" s="19"/>
      <c r="BG61" s="19"/>
    </row>
    <row r="62" spans="1:59" x14ac:dyDescent="0.2">
      <c r="A62" s="13" t="s">
        <v>855</v>
      </c>
      <c r="B62" s="17" t="s">
        <v>1221</v>
      </c>
      <c r="C62" s="17" t="s">
        <v>754</v>
      </c>
      <c r="D62" s="17" t="s">
        <v>755</v>
      </c>
      <c r="E62" s="17" t="s">
        <v>373</v>
      </c>
      <c r="F62" s="13" t="s">
        <v>1222</v>
      </c>
      <c r="G62" s="13" t="s">
        <v>127</v>
      </c>
      <c r="H62" s="13" t="s">
        <v>1223</v>
      </c>
      <c r="I62" s="17" t="s">
        <v>857</v>
      </c>
      <c r="J62" s="14">
        <v>50.78</v>
      </c>
      <c r="K62" s="14">
        <v>-1.1000000000000001</v>
      </c>
      <c r="L62" s="17" t="s">
        <v>856</v>
      </c>
      <c r="M62" s="13" t="s">
        <v>1224</v>
      </c>
      <c r="N62" s="13" t="s">
        <v>134</v>
      </c>
      <c r="O62" s="13"/>
      <c r="P62" s="13"/>
      <c r="Q62" s="13"/>
      <c r="R62" s="13" t="s">
        <v>134</v>
      </c>
      <c r="S62" s="18"/>
      <c r="T62" s="18"/>
      <c r="U62" s="18"/>
      <c r="V62" s="13" t="s">
        <v>1225</v>
      </c>
      <c r="W62" s="13" t="s">
        <v>1226</v>
      </c>
      <c r="X62" s="13"/>
      <c r="Y62" s="13" t="s">
        <v>1227</v>
      </c>
      <c r="Z62" s="13" t="s">
        <v>1228</v>
      </c>
      <c r="AA62" s="13" t="s">
        <v>1227</v>
      </c>
      <c r="AB62" s="13" t="s">
        <v>1229</v>
      </c>
      <c r="AC62" s="13"/>
      <c r="AD62" s="13" t="s">
        <v>1230</v>
      </c>
      <c r="AE62" s="13" t="s">
        <v>1231</v>
      </c>
      <c r="AF62" s="13" t="s">
        <v>1232</v>
      </c>
      <c r="AG62" s="17" t="s">
        <v>324</v>
      </c>
      <c r="AH62" s="18"/>
      <c r="AI62" s="18"/>
      <c r="AJ62" s="17" t="s">
        <v>186</v>
      </c>
      <c r="AK62" s="18" t="s">
        <v>1233</v>
      </c>
      <c r="AL62" s="18" t="s">
        <v>134</v>
      </c>
      <c r="AM62" s="18" t="s">
        <v>188</v>
      </c>
      <c r="AN62" s="19">
        <v>46318.358813541665</v>
      </c>
      <c r="AO62" s="17" t="s">
        <v>40</v>
      </c>
      <c r="AP62" s="17" t="s">
        <v>386</v>
      </c>
      <c r="AQ62" s="17" t="s">
        <v>767</v>
      </c>
      <c r="AR62" s="17" t="s">
        <v>1234</v>
      </c>
      <c r="AS62" s="22">
        <v>35.119999999999997</v>
      </c>
      <c r="AT62" s="23">
        <v>71</v>
      </c>
      <c r="AU62" s="19">
        <v>45796</v>
      </c>
      <c r="AV62" s="17" t="s">
        <v>268</v>
      </c>
      <c r="AW62" s="13"/>
      <c r="AX62" s="18"/>
      <c r="AY62" s="18"/>
      <c r="AZ62" s="13"/>
      <c r="BA62" s="20"/>
      <c r="BB62" s="20"/>
      <c r="BC62" s="19">
        <v>45798</v>
      </c>
      <c r="BD62" s="19" t="s">
        <v>1172</v>
      </c>
      <c r="BE62" s="19">
        <v>44622</v>
      </c>
      <c r="BF62" s="19"/>
      <c r="BG62" s="19"/>
    </row>
    <row r="63" spans="1:59" x14ac:dyDescent="0.2">
      <c r="A63" s="13" t="s">
        <v>859</v>
      </c>
      <c r="B63" s="17" t="s">
        <v>1235</v>
      </c>
      <c r="C63" s="17" t="s">
        <v>754</v>
      </c>
      <c r="D63" s="17" t="s">
        <v>755</v>
      </c>
      <c r="E63" s="17" t="s">
        <v>373</v>
      </c>
      <c r="F63" s="13" t="s">
        <v>1236</v>
      </c>
      <c r="G63" s="13" t="s">
        <v>127</v>
      </c>
      <c r="H63" s="13" t="s">
        <v>1223</v>
      </c>
      <c r="I63" s="17" t="s">
        <v>857</v>
      </c>
      <c r="J63" s="14">
        <v>50.78</v>
      </c>
      <c r="K63" s="14">
        <v>-1.1000000000000001</v>
      </c>
      <c r="L63" s="17" t="s">
        <v>860</v>
      </c>
      <c r="M63" s="13" t="s">
        <v>860</v>
      </c>
      <c r="N63" s="13" t="s">
        <v>1237</v>
      </c>
      <c r="O63" s="13"/>
      <c r="P63" s="13"/>
      <c r="Q63" s="13"/>
      <c r="R63" s="13" t="s">
        <v>134</v>
      </c>
      <c r="S63" s="18">
        <v>44562</v>
      </c>
      <c r="T63" s="18"/>
      <c r="U63" s="18"/>
      <c r="V63" s="13" t="s">
        <v>1238</v>
      </c>
      <c r="W63" s="13"/>
      <c r="X63" s="13"/>
      <c r="Y63" s="13" t="s">
        <v>1227</v>
      </c>
      <c r="Z63" s="13" t="s">
        <v>1239</v>
      </c>
      <c r="AA63" s="13" t="s">
        <v>1227</v>
      </c>
      <c r="AB63" s="13" t="s">
        <v>1240</v>
      </c>
      <c r="AC63" s="13"/>
      <c r="AD63" s="13" t="s">
        <v>1230</v>
      </c>
      <c r="AE63" s="13" t="s">
        <v>1241</v>
      </c>
      <c r="AF63" s="13" t="s">
        <v>1242</v>
      </c>
      <c r="AG63" s="17" t="s">
        <v>354</v>
      </c>
      <c r="AH63" s="18"/>
      <c r="AI63" s="18"/>
      <c r="AJ63" s="17" t="s">
        <v>186</v>
      </c>
      <c r="AK63" s="18"/>
      <c r="AL63" s="18" t="s">
        <v>134</v>
      </c>
      <c r="AM63" s="18" t="s">
        <v>188</v>
      </c>
      <c r="AN63" s="19">
        <v>46301.703395104167</v>
      </c>
      <c r="AO63" s="17" t="s">
        <v>40</v>
      </c>
      <c r="AP63" s="17" t="s">
        <v>386</v>
      </c>
      <c r="AQ63" s="17" t="s">
        <v>767</v>
      </c>
      <c r="AR63" s="17" t="s">
        <v>1243</v>
      </c>
      <c r="AS63" s="22">
        <v>24.08</v>
      </c>
      <c r="AT63" s="23">
        <v>87</v>
      </c>
      <c r="AU63" s="19">
        <v>45209</v>
      </c>
      <c r="AV63" s="17" t="s">
        <v>268</v>
      </c>
      <c r="AW63" s="13"/>
      <c r="AX63" s="18"/>
      <c r="AY63" s="18"/>
      <c r="AZ63" s="13"/>
      <c r="BA63" s="20"/>
      <c r="BB63" s="20"/>
      <c r="BC63" s="19">
        <v>45345</v>
      </c>
      <c r="BD63" s="19" t="s">
        <v>1155</v>
      </c>
      <c r="BE63" s="19"/>
      <c r="BF63" s="19"/>
      <c r="BG63" s="19"/>
    </row>
    <row r="64" spans="1:59" x14ac:dyDescent="0.2">
      <c r="A64" s="13" t="s">
        <v>862</v>
      </c>
      <c r="B64" s="17" t="s">
        <v>1244</v>
      </c>
      <c r="C64" s="17" t="s">
        <v>754</v>
      </c>
      <c r="D64" s="17" t="s">
        <v>1213</v>
      </c>
      <c r="E64" s="17" t="s">
        <v>373</v>
      </c>
      <c r="F64" s="13" t="s">
        <v>1245</v>
      </c>
      <c r="G64" s="13" t="s">
        <v>127</v>
      </c>
      <c r="H64" s="14" t="s">
        <v>1246</v>
      </c>
      <c r="I64" s="17" t="s">
        <v>207</v>
      </c>
      <c r="J64" s="14">
        <v>37.08</v>
      </c>
      <c r="K64" s="14">
        <v>25.15</v>
      </c>
      <c r="L64" s="17" t="s">
        <v>863</v>
      </c>
      <c r="M64" s="13" t="s">
        <v>863</v>
      </c>
      <c r="N64" s="13" t="s">
        <v>134</v>
      </c>
      <c r="O64" s="13"/>
      <c r="P64" s="13"/>
      <c r="Q64" s="13"/>
      <c r="R64" s="13" t="s">
        <v>134</v>
      </c>
      <c r="S64" s="18"/>
      <c r="T64" s="18"/>
      <c r="U64" s="18"/>
      <c r="V64" s="13" t="s">
        <v>1225</v>
      </c>
      <c r="W64" s="13" t="s">
        <v>1247</v>
      </c>
      <c r="X64" s="13"/>
      <c r="Y64" s="13" t="s">
        <v>1227</v>
      </c>
      <c r="Z64" s="13" t="s">
        <v>1228</v>
      </c>
      <c r="AA64" s="13" t="s">
        <v>1227</v>
      </c>
      <c r="AB64" s="13" t="s">
        <v>1229</v>
      </c>
      <c r="AC64" s="13"/>
      <c r="AD64" s="13"/>
      <c r="AE64" s="13" t="s">
        <v>1231</v>
      </c>
      <c r="AF64" s="13" t="s">
        <v>1242</v>
      </c>
      <c r="AG64" s="17" t="s">
        <v>354</v>
      </c>
      <c r="AH64" s="18"/>
      <c r="AI64" s="18"/>
      <c r="AJ64" s="17" t="s">
        <v>186</v>
      </c>
      <c r="AK64" s="18"/>
      <c r="AL64" s="18" t="s">
        <v>134</v>
      </c>
      <c r="AM64" s="18" t="s">
        <v>188</v>
      </c>
      <c r="AN64" s="19">
        <v>46309.697323229164</v>
      </c>
      <c r="AO64" s="17" t="s">
        <v>151</v>
      </c>
      <c r="AP64" s="17" t="s">
        <v>386</v>
      </c>
      <c r="AQ64" s="17" t="s">
        <v>767</v>
      </c>
      <c r="AR64" s="17" t="s">
        <v>1248</v>
      </c>
      <c r="AS64" s="22">
        <v>5.7</v>
      </c>
      <c r="AT64" s="23">
        <v>25</v>
      </c>
      <c r="AU64" s="19">
        <v>44621</v>
      </c>
      <c r="AV64" s="17" t="s">
        <v>268</v>
      </c>
      <c r="AW64" s="13"/>
      <c r="AX64" s="18"/>
      <c r="AY64" s="18"/>
      <c r="AZ64" s="13"/>
      <c r="BA64" s="20"/>
      <c r="BB64" s="20"/>
      <c r="BC64" s="19">
        <v>44624</v>
      </c>
      <c r="BD64" s="19" t="s">
        <v>1172</v>
      </c>
      <c r="BE64" s="19">
        <v>44622</v>
      </c>
      <c r="BF64" s="19"/>
      <c r="BG64" s="19"/>
    </row>
    <row r="65" spans="1:59" x14ac:dyDescent="0.2">
      <c r="A65" s="13" t="s">
        <v>864</v>
      </c>
      <c r="B65" s="17" t="s">
        <v>1249</v>
      </c>
      <c r="C65" s="17" t="s">
        <v>754</v>
      </c>
      <c r="D65" s="17" t="s">
        <v>1213</v>
      </c>
      <c r="E65" s="17" t="s">
        <v>373</v>
      </c>
      <c r="F65" s="13" t="s">
        <v>1250</v>
      </c>
      <c r="G65" s="17" t="s">
        <v>249</v>
      </c>
      <c r="H65" s="13" t="s">
        <v>1251</v>
      </c>
      <c r="I65" s="17" t="s">
        <v>252</v>
      </c>
      <c r="J65" s="14">
        <v>40.9</v>
      </c>
      <c r="K65" s="14">
        <v>-73.34</v>
      </c>
      <c r="L65" s="17" t="s">
        <v>866</v>
      </c>
      <c r="M65" s="13" t="s">
        <v>1252</v>
      </c>
      <c r="N65" s="13" t="s">
        <v>1253</v>
      </c>
      <c r="O65" s="13" t="s">
        <v>1254</v>
      </c>
      <c r="P65" s="13" t="s">
        <v>1255</v>
      </c>
      <c r="Q65" s="13" t="s">
        <v>1256</v>
      </c>
      <c r="R65" s="13" t="s">
        <v>134</v>
      </c>
      <c r="S65" s="18">
        <v>44686</v>
      </c>
      <c r="T65" s="18">
        <v>44728</v>
      </c>
      <c r="U65" s="18">
        <v>45459</v>
      </c>
      <c r="V65" s="13" t="s">
        <v>273</v>
      </c>
      <c r="W65" s="13" t="s">
        <v>1257</v>
      </c>
      <c r="X65" s="13"/>
      <c r="Y65" s="13"/>
      <c r="Z65" s="13" t="s">
        <v>1258</v>
      </c>
      <c r="AA65" s="13"/>
      <c r="AB65" s="13">
        <v>45413</v>
      </c>
      <c r="AC65" s="13"/>
      <c r="AD65" s="13" t="s">
        <v>764</v>
      </c>
      <c r="AE65" s="13" t="s">
        <v>1259</v>
      </c>
      <c r="AF65" s="13"/>
      <c r="AG65" s="17" t="s">
        <v>354</v>
      </c>
      <c r="AH65" s="18"/>
      <c r="AI65" s="18"/>
      <c r="AJ65" s="17" t="s">
        <v>186</v>
      </c>
      <c r="AK65" s="18"/>
      <c r="AL65" s="18" t="s">
        <v>134</v>
      </c>
      <c r="AM65" s="18" t="s">
        <v>266</v>
      </c>
      <c r="AN65" s="19">
        <v>46309.696487708337</v>
      </c>
      <c r="AO65" s="17" t="s">
        <v>151</v>
      </c>
      <c r="AP65" s="17" t="s">
        <v>386</v>
      </c>
      <c r="AQ65" s="13"/>
      <c r="AR65" s="17" t="s">
        <v>1260</v>
      </c>
      <c r="AS65" s="20"/>
      <c r="AT65" s="21"/>
      <c r="AU65" s="18"/>
      <c r="AV65" s="17" t="s">
        <v>268</v>
      </c>
      <c r="AW65" s="13"/>
      <c r="AX65" s="18"/>
      <c r="AY65" s="18"/>
      <c r="AZ65" s="13"/>
      <c r="BA65" s="20"/>
      <c r="BB65" s="20"/>
      <c r="BC65" s="18"/>
      <c r="BD65" s="18"/>
      <c r="BE65" s="18"/>
      <c r="BF65" s="18"/>
      <c r="BG65" s="18"/>
    </row>
    <row r="66" spans="1:59" x14ac:dyDescent="0.2">
      <c r="A66" s="13" t="s">
        <v>868</v>
      </c>
      <c r="B66" s="17" t="s">
        <v>1261</v>
      </c>
      <c r="C66" s="17" t="s">
        <v>576</v>
      </c>
      <c r="D66" s="13"/>
      <c r="E66" s="17" t="s">
        <v>1262</v>
      </c>
      <c r="F66" s="13"/>
      <c r="G66" s="17" t="s">
        <v>249</v>
      </c>
      <c r="H66" s="13" t="s">
        <v>250</v>
      </c>
      <c r="I66" s="17" t="s">
        <v>252</v>
      </c>
      <c r="J66" s="14">
        <v>25.76</v>
      </c>
      <c r="K66" s="14">
        <v>-80.19</v>
      </c>
      <c r="L66" s="17" t="s">
        <v>869</v>
      </c>
      <c r="M66" s="13"/>
      <c r="N66" s="13" t="s">
        <v>1263</v>
      </c>
      <c r="O66" s="13"/>
      <c r="P66" s="13" t="s">
        <v>134</v>
      </c>
      <c r="Q66" s="13" t="s">
        <v>651</v>
      </c>
      <c r="R66" s="13" t="s">
        <v>134</v>
      </c>
      <c r="S66" s="18"/>
      <c r="T66" s="18">
        <v>44686</v>
      </c>
      <c r="U66" s="18">
        <v>45051</v>
      </c>
      <c r="V66" s="13"/>
      <c r="W66" s="13" t="s">
        <v>1264</v>
      </c>
      <c r="X66" s="13"/>
      <c r="Y66" s="13"/>
      <c r="Z66" s="13"/>
      <c r="AA66" s="13"/>
      <c r="AB66" s="13"/>
      <c r="AC66" s="13"/>
      <c r="AD66" s="13" t="s">
        <v>764</v>
      </c>
      <c r="AE66" s="13" t="s">
        <v>1231</v>
      </c>
      <c r="AF66" s="13"/>
      <c r="AG66" s="17" t="s">
        <v>354</v>
      </c>
      <c r="AH66" s="18"/>
      <c r="AI66" s="18"/>
      <c r="AJ66" s="17" t="s">
        <v>186</v>
      </c>
      <c r="AK66" s="18" t="s">
        <v>1265</v>
      </c>
      <c r="AL66" s="18" t="s">
        <v>134</v>
      </c>
      <c r="AM66" s="18" t="s">
        <v>266</v>
      </c>
      <c r="AN66" s="19">
        <v>46301.703446331019</v>
      </c>
      <c r="AO66" s="17" t="s">
        <v>151</v>
      </c>
      <c r="AP66" s="17" t="s">
        <v>451</v>
      </c>
      <c r="AQ66" s="13"/>
      <c r="AR66" s="17" t="s">
        <v>1266</v>
      </c>
      <c r="AS66" s="22">
        <v>7</v>
      </c>
      <c r="AT66" s="23">
        <v>62</v>
      </c>
      <c r="AU66" s="19">
        <v>45320</v>
      </c>
      <c r="AV66" s="17" t="s">
        <v>268</v>
      </c>
      <c r="AW66" s="13"/>
      <c r="AX66" s="18"/>
      <c r="AY66" s="18"/>
      <c r="AZ66" s="13"/>
      <c r="BA66" s="22">
        <v>23.52</v>
      </c>
      <c r="BB66" s="22">
        <v>103.17</v>
      </c>
      <c r="BC66" s="19">
        <v>45321</v>
      </c>
      <c r="BD66" s="19"/>
      <c r="BE66" s="19"/>
      <c r="BF66" s="19"/>
      <c r="BG66" s="19"/>
    </row>
    <row r="67" spans="1:59" x14ac:dyDescent="0.2">
      <c r="A67" s="13" t="s">
        <v>871</v>
      </c>
      <c r="B67" s="17" t="s">
        <v>1267</v>
      </c>
      <c r="C67" s="17" t="s">
        <v>754</v>
      </c>
      <c r="D67" s="17" t="s">
        <v>1213</v>
      </c>
      <c r="E67" s="17" t="s">
        <v>1268</v>
      </c>
      <c r="F67" s="13"/>
      <c r="G67" s="17" t="s">
        <v>249</v>
      </c>
      <c r="H67" s="13" t="s">
        <v>1269</v>
      </c>
      <c r="I67" s="17" t="s">
        <v>252</v>
      </c>
      <c r="J67" s="14">
        <v>40.909999999999997</v>
      </c>
      <c r="K67" s="14">
        <v>-73.56</v>
      </c>
      <c r="L67" s="17" t="s">
        <v>872</v>
      </c>
      <c r="M67" s="13" t="s">
        <v>1270</v>
      </c>
      <c r="N67" s="13" t="s">
        <v>134</v>
      </c>
      <c r="O67" s="13"/>
      <c r="P67" s="13" t="s">
        <v>1271</v>
      </c>
      <c r="Q67" s="13" t="s">
        <v>1272</v>
      </c>
      <c r="R67" s="13" t="s">
        <v>134</v>
      </c>
      <c r="S67" s="18"/>
      <c r="T67" s="18">
        <v>44732</v>
      </c>
      <c r="U67" s="18">
        <v>45097</v>
      </c>
      <c r="V67" s="13"/>
      <c r="W67" s="13" t="s">
        <v>1273</v>
      </c>
      <c r="X67" s="13"/>
      <c r="Y67" s="13"/>
      <c r="Z67" s="13"/>
      <c r="AA67" s="13"/>
      <c r="AB67" s="13"/>
      <c r="AC67" s="13"/>
      <c r="AD67" s="13" t="s">
        <v>764</v>
      </c>
      <c r="AE67" s="13"/>
      <c r="AF67" s="13"/>
      <c r="AG67" s="17" t="s">
        <v>354</v>
      </c>
      <c r="AH67" s="18"/>
      <c r="AI67" s="18"/>
      <c r="AJ67" s="17" t="s">
        <v>186</v>
      </c>
      <c r="AK67" s="18"/>
      <c r="AL67" s="18" t="s">
        <v>134</v>
      </c>
      <c r="AM67" s="18" t="s">
        <v>266</v>
      </c>
      <c r="AN67" s="19">
        <v>46301.703465439816</v>
      </c>
      <c r="AO67" s="17" t="s">
        <v>151</v>
      </c>
      <c r="AP67" s="17" t="s">
        <v>592</v>
      </c>
      <c r="AQ67" s="17" t="s">
        <v>767</v>
      </c>
      <c r="AR67" s="17" t="s">
        <v>1274</v>
      </c>
      <c r="AS67" s="20"/>
      <c r="AT67" s="21"/>
      <c r="AU67" s="18"/>
      <c r="AV67" s="17" t="s">
        <v>268</v>
      </c>
      <c r="AW67" s="13"/>
      <c r="AX67" s="18"/>
      <c r="AY67" s="18"/>
      <c r="AZ67" s="13"/>
      <c r="BA67" s="20"/>
      <c r="BB67" s="20"/>
      <c r="BC67" s="18"/>
      <c r="BD67" s="18"/>
      <c r="BE67" s="18"/>
      <c r="BF67" s="19" t="s">
        <v>1275</v>
      </c>
      <c r="BG67" s="19">
        <v>45275</v>
      </c>
    </row>
    <row r="68" spans="1:59" x14ac:dyDescent="0.2">
      <c r="A68" s="13" t="s">
        <v>874</v>
      </c>
      <c r="B68" s="17" t="s">
        <v>1276</v>
      </c>
      <c r="C68" s="17" t="s">
        <v>754</v>
      </c>
      <c r="D68" s="17" t="s">
        <v>1213</v>
      </c>
      <c r="E68" s="17" t="s">
        <v>373</v>
      </c>
      <c r="F68" s="13"/>
      <c r="G68" s="13" t="s">
        <v>127</v>
      </c>
      <c r="H68" s="13" t="s">
        <v>836</v>
      </c>
      <c r="I68" s="13"/>
      <c r="J68" s="14">
        <v>37.57</v>
      </c>
      <c r="K68" s="14">
        <v>4.0199999999999996</v>
      </c>
      <c r="L68" s="17" t="s">
        <v>875</v>
      </c>
      <c r="M68" s="13" t="s">
        <v>1277</v>
      </c>
      <c r="N68" s="13" t="s">
        <v>134</v>
      </c>
      <c r="O68" s="13"/>
      <c r="P68" s="13"/>
      <c r="Q68" s="13"/>
      <c r="R68" s="13" t="s">
        <v>134</v>
      </c>
      <c r="S68" s="18"/>
      <c r="T68" s="18"/>
      <c r="U68" s="18"/>
      <c r="V68" s="14" t="s">
        <v>1278</v>
      </c>
      <c r="W68" s="13"/>
      <c r="X68" s="13"/>
      <c r="Y68" s="13"/>
      <c r="Z68" s="13"/>
      <c r="AA68" s="13"/>
      <c r="AB68" s="13"/>
      <c r="AC68" s="13"/>
      <c r="AD68" s="13" t="s">
        <v>1279</v>
      </c>
      <c r="AE68" s="13"/>
      <c r="AF68" s="13"/>
      <c r="AG68" s="13"/>
      <c r="AH68" s="18"/>
      <c r="AI68" s="18"/>
      <c r="AJ68" s="17" t="s">
        <v>186</v>
      </c>
      <c r="AK68" s="18"/>
      <c r="AL68" s="18" t="s">
        <v>134</v>
      </c>
      <c r="AM68" s="18" t="s">
        <v>188</v>
      </c>
      <c r="AN68" s="18">
        <v>46300</v>
      </c>
      <c r="AO68" s="17" t="s">
        <v>945</v>
      </c>
      <c r="AP68" s="17" t="s">
        <v>386</v>
      </c>
      <c r="AQ68" s="13"/>
      <c r="AR68" s="17" t="s">
        <v>1280</v>
      </c>
      <c r="AS68" s="20"/>
      <c r="AT68" s="21"/>
      <c r="AU68" s="18"/>
      <c r="AV68" s="17" t="s">
        <v>279</v>
      </c>
      <c r="AW68" s="13"/>
      <c r="AX68" s="18"/>
      <c r="AY68" s="18"/>
      <c r="AZ68" s="13"/>
      <c r="BA68" s="20"/>
      <c r="BB68" s="20"/>
      <c r="BC68" s="18"/>
      <c r="BD68" s="19" t="s">
        <v>1281</v>
      </c>
      <c r="BE68" s="19">
        <v>45299</v>
      </c>
      <c r="BF68" s="19" t="s">
        <v>1282</v>
      </c>
      <c r="BG68" s="19">
        <v>45299</v>
      </c>
    </row>
    <row r="69" spans="1:59" x14ac:dyDescent="0.2">
      <c r="A69" s="13" t="s">
        <v>877</v>
      </c>
      <c r="B69" s="17" t="s">
        <v>1283</v>
      </c>
      <c r="C69" s="17" t="s">
        <v>1284</v>
      </c>
      <c r="D69" s="13"/>
      <c r="E69" s="17" t="s">
        <v>373</v>
      </c>
      <c r="F69" s="13"/>
      <c r="G69" s="17" t="s">
        <v>249</v>
      </c>
      <c r="H69" s="13" t="s">
        <v>1215</v>
      </c>
      <c r="I69" s="17" t="s">
        <v>252</v>
      </c>
      <c r="J69" s="14">
        <v>44.9</v>
      </c>
      <c r="K69" s="14">
        <v>-85.42</v>
      </c>
      <c r="L69" s="17" t="s">
        <v>878</v>
      </c>
      <c r="M69" s="13" t="s">
        <v>1285</v>
      </c>
      <c r="N69" s="13" t="s">
        <v>134</v>
      </c>
      <c r="O69" s="13"/>
      <c r="P69" s="13" t="s">
        <v>134</v>
      </c>
      <c r="Q69" s="13" t="s">
        <v>1217</v>
      </c>
      <c r="R69" s="13" t="s">
        <v>134</v>
      </c>
      <c r="S69" s="18"/>
      <c r="T69" s="18">
        <v>44784</v>
      </c>
      <c r="U69" s="18">
        <v>45238</v>
      </c>
      <c r="V69" s="13"/>
      <c r="W69" s="13"/>
      <c r="X69" s="13"/>
      <c r="Y69" s="13"/>
      <c r="Z69" s="13"/>
      <c r="AA69" s="13"/>
      <c r="AB69" s="13"/>
      <c r="AC69" s="13"/>
      <c r="AD69" s="13" t="s">
        <v>764</v>
      </c>
      <c r="AE69" s="13"/>
      <c r="AF69" s="13"/>
      <c r="AG69" s="13"/>
      <c r="AH69" s="18"/>
      <c r="AI69" s="18"/>
      <c r="AJ69" s="17" t="s">
        <v>186</v>
      </c>
      <c r="AK69" s="18"/>
      <c r="AL69" s="18" t="s">
        <v>134</v>
      </c>
      <c r="AM69" s="18" t="s">
        <v>266</v>
      </c>
      <c r="AN69" s="18">
        <v>46300</v>
      </c>
      <c r="AO69" s="17" t="s">
        <v>151</v>
      </c>
      <c r="AP69" s="17" t="s">
        <v>386</v>
      </c>
      <c r="AQ69" s="13"/>
      <c r="AR69" s="17" t="s">
        <v>1286</v>
      </c>
      <c r="AS69" s="20"/>
      <c r="AT69" s="21"/>
      <c r="AU69" s="18"/>
      <c r="AV69" s="13"/>
      <c r="AW69" s="13"/>
      <c r="AX69" s="18"/>
      <c r="AY69" s="18"/>
      <c r="AZ69" s="13"/>
      <c r="BA69" s="20"/>
      <c r="BB69" s="20"/>
      <c r="BC69" s="18"/>
      <c r="BD69" s="18"/>
      <c r="BE69" s="18"/>
      <c r="BF69" s="18"/>
      <c r="BG69" s="18"/>
    </row>
    <row r="70" spans="1:59" x14ac:dyDescent="0.2">
      <c r="A70" s="13" t="s">
        <v>880</v>
      </c>
      <c r="B70" s="17" t="s">
        <v>1287</v>
      </c>
      <c r="C70" s="17" t="s">
        <v>576</v>
      </c>
      <c r="D70" s="13"/>
      <c r="E70" s="17" t="s">
        <v>1262</v>
      </c>
      <c r="F70" s="13"/>
      <c r="G70" s="17" t="s">
        <v>249</v>
      </c>
      <c r="H70" s="13" t="s">
        <v>1288</v>
      </c>
      <c r="I70" s="17" t="s">
        <v>252</v>
      </c>
      <c r="J70" s="14">
        <v>44.3</v>
      </c>
      <c r="K70" s="14">
        <v>-85.6</v>
      </c>
      <c r="L70" s="17" t="s">
        <v>882</v>
      </c>
      <c r="M70" s="14" t="s">
        <v>1289</v>
      </c>
      <c r="N70" s="13" t="s">
        <v>134</v>
      </c>
      <c r="O70" s="13"/>
      <c r="P70" s="13" t="s">
        <v>134</v>
      </c>
      <c r="Q70" s="13"/>
      <c r="R70" s="13" t="s">
        <v>134</v>
      </c>
      <c r="S70" s="18"/>
      <c r="T70" s="18">
        <v>45130</v>
      </c>
      <c r="U70" s="18">
        <v>45496</v>
      </c>
      <c r="V70" s="13"/>
      <c r="W70" s="13"/>
      <c r="X70" s="13"/>
      <c r="Y70" s="13"/>
      <c r="Z70" s="13"/>
      <c r="AA70" s="13"/>
      <c r="AB70" s="13"/>
      <c r="AC70" s="13"/>
      <c r="AD70" s="13"/>
      <c r="AE70" s="13"/>
      <c r="AF70" s="13"/>
      <c r="AG70" s="17" t="s">
        <v>324</v>
      </c>
      <c r="AH70" s="18"/>
      <c r="AI70" s="18"/>
      <c r="AJ70" s="17" t="s">
        <v>186</v>
      </c>
      <c r="AK70" s="18"/>
      <c r="AL70" s="18" t="s">
        <v>134</v>
      </c>
      <c r="AM70" s="18" t="s">
        <v>266</v>
      </c>
      <c r="AN70" s="19">
        <v>46301.703485648148</v>
      </c>
      <c r="AO70" s="17" t="s">
        <v>430</v>
      </c>
      <c r="AP70" s="17" t="s">
        <v>451</v>
      </c>
      <c r="AQ70" s="13"/>
      <c r="AR70" s="17" t="s">
        <v>1290</v>
      </c>
      <c r="AS70" s="22">
        <v>12.52</v>
      </c>
      <c r="AT70" s="23">
        <v>54</v>
      </c>
      <c r="AU70" s="19">
        <v>46245</v>
      </c>
      <c r="AV70" s="17" t="s">
        <v>268</v>
      </c>
      <c r="AW70" s="13"/>
      <c r="AX70" s="18"/>
      <c r="AY70" s="18"/>
      <c r="AZ70" s="13"/>
      <c r="BA70" s="22">
        <v>40.32</v>
      </c>
      <c r="BB70" s="22">
        <v>171.03</v>
      </c>
      <c r="BC70" s="19">
        <v>46246</v>
      </c>
      <c r="BD70" s="19"/>
      <c r="BE70" s="19"/>
      <c r="BF70" s="19"/>
      <c r="BG70" s="19"/>
    </row>
    <row r="71" spans="1:59" x14ac:dyDescent="0.2">
      <c r="A71" s="13" t="s">
        <v>884</v>
      </c>
      <c r="B71" s="17" t="s">
        <v>1291</v>
      </c>
      <c r="C71" s="17" t="s">
        <v>1284</v>
      </c>
      <c r="D71" s="13"/>
      <c r="E71" s="17" t="s">
        <v>1292</v>
      </c>
      <c r="F71" s="13"/>
      <c r="G71" s="17" t="s">
        <v>249</v>
      </c>
      <c r="H71" s="13" t="s">
        <v>1293</v>
      </c>
      <c r="I71" s="17" t="s">
        <v>887</v>
      </c>
      <c r="J71" s="14">
        <v>18.34</v>
      </c>
      <c r="K71" s="14">
        <v>-64.930000000000007</v>
      </c>
      <c r="L71" s="17" t="s">
        <v>886</v>
      </c>
      <c r="M71" s="13"/>
      <c r="N71" s="13" t="s">
        <v>1294</v>
      </c>
      <c r="O71" s="13"/>
      <c r="P71" s="13" t="s">
        <v>134</v>
      </c>
      <c r="Q71" s="13" t="s">
        <v>1256</v>
      </c>
      <c r="R71" s="13" t="s">
        <v>134</v>
      </c>
      <c r="S71" s="18"/>
      <c r="T71" s="18">
        <v>44995</v>
      </c>
      <c r="U71" s="18">
        <v>46112</v>
      </c>
      <c r="V71" s="13"/>
      <c r="W71" s="13"/>
      <c r="X71" s="13"/>
      <c r="Y71" s="13"/>
      <c r="Z71" s="13"/>
      <c r="AA71" s="13"/>
      <c r="AB71" s="13"/>
      <c r="AC71" s="13"/>
      <c r="AD71" s="13"/>
      <c r="AE71" s="13"/>
      <c r="AF71" s="13"/>
      <c r="AG71" s="17" t="s">
        <v>324</v>
      </c>
      <c r="AH71" s="18"/>
      <c r="AI71" s="18"/>
      <c r="AJ71" s="17" t="s">
        <v>186</v>
      </c>
      <c r="AK71" s="18"/>
      <c r="AL71" s="18" t="s">
        <v>134</v>
      </c>
      <c r="AM71" s="18" t="s">
        <v>266</v>
      </c>
      <c r="AN71" s="19">
        <v>46301.703515821762</v>
      </c>
      <c r="AO71" s="17" t="s">
        <v>40</v>
      </c>
      <c r="AP71" s="17" t="s">
        <v>1170</v>
      </c>
      <c r="AQ71" s="13"/>
      <c r="AR71" s="17" t="s">
        <v>1295</v>
      </c>
      <c r="AS71" s="22">
        <v>31.02</v>
      </c>
      <c r="AT71" s="23">
        <v>160</v>
      </c>
      <c r="AU71" s="19">
        <v>44994</v>
      </c>
      <c r="AV71" s="17" t="s">
        <v>268</v>
      </c>
      <c r="AW71" s="13"/>
      <c r="AX71" s="18"/>
      <c r="AY71" s="18"/>
      <c r="AZ71" s="13"/>
      <c r="BA71" s="20"/>
      <c r="BB71" s="20"/>
      <c r="BC71" s="19">
        <v>45317</v>
      </c>
      <c r="BD71" s="19"/>
      <c r="BE71" s="19"/>
      <c r="BF71" s="19" t="s">
        <v>1296</v>
      </c>
      <c r="BG71" s="19">
        <v>45334</v>
      </c>
    </row>
    <row r="72" spans="1:59" x14ac:dyDescent="0.2">
      <c r="A72" s="13" t="s">
        <v>889</v>
      </c>
      <c r="B72" s="17" t="s">
        <v>1297</v>
      </c>
      <c r="C72" s="17" t="s">
        <v>754</v>
      </c>
      <c r="D72" s="17" t="s">
        <v>1064</v>
      </c>
      <c r="E72" s="17" t="s">
        <v>1292</v>
      </c>
      <c r="F72" s="13" t="s">
        <v>1298</v>
      </c>
      <c r="G72" s="17" t="s">
        <v>249</v>
      </c>
      <c r="H72" s="13" t="s">
        <v>1299</v>
      </c>
      <c r="I72" s="17" t="s">
        <v>598</v>
      </c>
      <c r="J72" s="14">
        <v>21.26</v>
      </c>
      <c r="K72" s="14">
        <v>-105.33</v>
      </c>
      <c r="L72" s="17" t="s">
        <v>890</v>
      </c>
      <c r="M72" s="13" t="s">
        <v>1300</v>
      </c>
      <c r="N72" s="13" t="s">
        <v>1301</v>
      </c>
      <c r="O72" s="13"/>
      <c r="P72" s="13" t="s">
        <v>1302</v>
      </c>
      <c r="Q72" s="13"/>
      <c r="R72" s="13" t="s">
        <v>134</v>
      </c>
      <c r="S72" s="18"/>
      <c r="T72" s="18">
        <v>44881</v>
      </c>
      <c r="U72" s="18">
        <v>46173</v>
      </c>
      <c r="V72" s="13" t="s">
        <v>1303</v>
      </c>
      <c r="W72" s="13" t="s">
        <v>1304</v>
      </c>
      <c r="X72" s="13" t="s">
        <v>1305</v>
      </c>
      <c r="Y72" s="13"/>
      <c r="Z72" s="13"/>
      <c r="AA72" s="13"/>
      <c r="AB72" s="13"/>
      <c r="AC72" s="13"/>
      <c r="AD72" s="13"/>
      <c r="AE72" s="13"/>
      <c r="AF72" s="13"/>
      <c r="AG72" s="17" t="s">
        <v>354</v>
      </c>
      <c r="AH72" s="18"/>
      <c r="AI72" s="18"/>
      <c r="AJ72" s="17" t="s">
        <v>186</v>
      </c>
      <c r="AK72" s="18" t="s">
        <v>1306</v>
      </c>
      <c r="AL72" s="18" t="s">
        <v>134</v>
      </c>
      <c r="AM72" s="18" t="s">
        <v>266</v>
      </c>
      <c r="AN72" s="19">
        <v>46309.449246793985</v>
      </c>
      <c r="AO72" s="17" t="s">
        <v>151</v>
      </c>
      <c r="AP72" s="17" t="s">
        <v>1170</v>
      </c>
      <c r="AQ72" s="13"/>
      <c r="AR72" s="17" t="s">
        <v>1307</v>
      </c>
      <c r="AS72" s="22">
        <v>244.52</v>
      </c>
      <c r="AT72" s="23">
        <v>617</v>
      </c>
      <c r="AU72" s="19">
        <v>45763</v>
      </c>
      <c r="AV72" s="17" t="s">
        <v>405</v>
      </c>
      <c r="AW72" s="13"/>
      <c r="AX72" s="18"/>
      <c r="AY72" s="18"/>
      <c r="AZ72" s="13"/>
      <c r="BA72" s="20"/>
      <c r="BB72" s="20"/>
      <c r="BC72" s="19">
        <v>45765</v>
      </c>
      <c r="BD72" s="19" t="s">
        <v>1308</v>
      </c>
      <c r="BE72" s="19"/>
      <c r="BF72" s="19"/>
      <c r="BG72" s="19"/>
    </row>
    <row r="73" spans="1:59" x14ac:dyDescent="0.2">
      <c r="A73" s="13" t="s">
        <v>893</v>
      </c>
      <c r="B73" s="17" t="s">
        <v>1309</v>
      </c>
      <c r="C73" s="17" t="s">
        <v>168</v>
      </c>
      <c r="D73" s="13"/>
      <c r="E73" s="17" t="s">
        <v>1268</v>
      </c>
      <c r="F73" s="13" t="s">
        <v>1310</v>
      </c>
      <c r="G73" s="17" t="s">
        <v>249</v>
      </c>
      <c r="H73" s="13" t="s">
        <v>894</v>
      </c>
      <c r="I73" s="13"/>
      <c r="J73" s="14">
        <v>27.45</v>
      </c>
      <c r="K73" s="14">
        <v>-44.72</v>
      </c>
      <c r="L73" s="17" t="s">
        <v>894</v>
      </c>
      <c r="M73" s="13" t="s">
        <v>1311</v>
      </c>
      <c r="N73" s="13" t="s">
        <v>1113</v>
      </c>
      <c r="O73" s="13" t="s">
        <v>1113</v>
      </c>
      <c r="P73" s="13" t="s">
        <v>134</v>
      </c>
      <c r="Q73" s="13" t="s">
        <v>1113</v>
      </c>
      <c r="R73" s="13" t="s">
        <v>1312</v>
      </c>
      <c r="S73" s="18" t="s">
        <v>1313</v>
      </c>
      <c r="T73" s="18">
        <v>44817</v>
      </c>
      <c r="U73" s="18">
        <v>45548</v>
      </c>
      <c r="V73" s="13" t="s">
        <v>1314</v>
      </c>
      <c r="W73" s="13" t="s">
        <v>1315</v>
      </c>
      <c r="X73" s="13" t="s">
        <v>1316</v>
      </c>
      <c r="Y73" s="13"/>
      <c r="Z73" s="13"/>
      <c r="AA73" s="13"/>
      <c r="AB73" s="13"/>
      <c r="AC73" s="13" t="s">
        <v>273</v>
      </c>
      <c r="AD73" s="13"/>
      <c r="AE73" s="13" t="s">
        <v>1317</v>
      </c>
      <c r="AF73" s="13"/>
      <c r="AG73" s="17" t="s">
        <v>469</v>
      </c>
      <c r="AH73" s="18"/>
      <c r="AI73" s="18"/>
      <c r="AJ73" s="17" t="s">
        <v>219</v>
      </c>
      <c r="AK73" s="18"/>
      <c r="AL73" s="18" t="s">
        <v>134</v>
      </c>
      <c r="AM73" s="18" t="s">
        <v>266</v>
      </c>
      <c r="AN73" s="19">
        <v>46301.411299861109</v>
      </c>
      <c r="AO73" s="17" t="s">
        <v>858</v>
      </c>
      <c r="AP73" s="17" t="s">
        <v>592</v>
      </c>
      <c r="AQ73" s="13"/>
      <c r="AR73" s="17" t="s">
        <v>1318</v>
      </c>
      <c r="AS73" s="22">
        <v>2.17</v>
      </c>
      <c r="AT73" s="21"/>
      <c r="AU73" s="19">
        <v>44813</v>
      </c>
      <c r="AV73" s="17" t="s">
        <v>279</v>
      </c>
      <c r="AW73" s="13"/>
      <c r="AX73" s="18"/>
      <c r="AY73" s="18"/>
      <c r="AZ73" s="13"/>
      <c r="BA73" s="20"/>
      <c r="BB73" s="22">
        <v>5.55</v>
      </c>
      <c r="BC73" s="19">
        <v>44816</v>
      </c>
      <c r="BD73" s="19" t="s">
        <v>1319</v>
      </c>
      <c r="BE73" s="19">
        <v>44816</v>
      </c>
      <c r="BF73" s="19"/>
      <c r="BG73" s="19"/>
    </row>
    <row r="74" spans="1:59" x14ac:dyDescent="0.2">
      <c r="A74" s="13" t="s">
        <v>896</v>
      </c>
      <c r="B74" s="17" t="s">
        <v>1321</v>
      </c>
      <c r="C74" s="17" t="s">
        <v>754</v>
      </c>
      <c r="D74" s="17" t="s">
        <v>1064</v>
      </c>
      <c r="E74" s="17" t="s">
        <v>1268</v>
      </c>
      <c r="F74" s="13"/>
      <c r="G74" s="16" t="s">
        <v>127</v>
      </c>
      <c r="H74" s="16" t="s">
        <v>1323</v>
      </c>
      <c r="I74" s="16" t="s">
        <v>1324</v>
      </c>
      <c r="J74" s="14">
        <v>50.371499999999997</v>
      </c>
      <c r="K74" s="14">
        <v>-4.1430999999999996</v>
      </c>
      <c r="L74" s="17" t="s">
        <v>897</v>
      </c>
      <c r="M74" s="13"/>
      <c r="N74" s="13" t="s">
        <v>134</v>
      </c>
      <c r="O74" s="13"/>
      <c r="P74" s="13" t="s">
        <v>134</v>
      </c>
      <c r="Q74" s="13" t="s">
        <v>1327</v>
      </c>
      <c r="R74" s="13" t="s">
        <v>134</v>
      </c>
      <c r="S74" s="18"/>
      <c r="T74" s="18">
        <v>44881</v>
      </c>
      <c r="U74" s="18">
        <v>45246</v>
      </c>
      <c r="V74" s="14" t="s">
        <v>1328</v>
      </c>
      <c r="W74" s="13"/>
      <c r="X74" s="13"/>
      <c r="Y74" s="13"/>
      <c r="Z74" s="13"/>
      <c r="AA74" s="13"/>
      <c r="AB74" s="13"/>
      <c r="AC74" s="13"/>
      <c r="AD74" s="13"/>
      <c r="AE74" s="13"/>
      <c r="AF74" s="13"/>
      <c r="AG74" s="17" t="s">
        <v>324</v>
      </c>
      <c r="AH74" s="18"/>
      <c r="AI74" s="18"/>
      <c r="AJ74" s="17" t="s">
        <v>219</v>
      </c>
      <c r="AK74" s="15"/>
      <c r="AL74" s="18" t="s">
        <v>134</v>
      </c>
      <c r="AM74" s="18" t="s">
        <v>266</v>
      </c>
      <c r="AN74" s="19">
        <v>46314.722998842597</v>
      </c>
      <c r="AO74" s="16" t="s">
        <v>151</v>
      </c>
      <c r="AP74" s="17" t="s">
        <v>592</v>
      </c>
      <c r="AQ74" s="13"/>
      <c r="AR74" s="17" t="s">
        <v>1335</v>
      </c>
      <c r="AS74" s="22">
        <v>14.55</v>
      </c>
      <c r="AT74" s="23">
        <v>24</v>
      </c>
      <c r="AU74" s="19">
        <v>45943</v>
      </c>
      <c r="AV74" s="17" t="s">
        <v>279</v>
      </c>
      <c r="AW74" s="13"/>
      <c r="AX74" s="18"/>
      <c r="AY74" s="18"/>
      <c r="AZ74" s="13"/>
      <c r="BA74" s="20"/>
      <c r="BB74" s="22">
        <v>72.069999999999993</v>
      </c>
      <c r="BC74" s="19">
        <v>46029</v>
      </c>
      <c r="BD74" s="19" t="s">
        <v>1319</v>
      </c>
      <c r="BE74" s="19">
        <v>45224</v>
      </c>
      <c r="BF74" s="19" t="s">
        <v>1340</v>
      </c>
      <c r="BG74" s="19">
        <v>45224</v>
      </c>
    </row>
    <row r="75" spans="1:59" x14ac:dyDescent="0.2">
      <c r="A75" s="13" t="s">
        <v>898</v>
      </c>
      <c r="B75" s="17" t="s">
        <v>1341</v>
      </c>
      <c r="C75" s="17" t="s">
        <v>754</v>
      </c>
      <c r="D75" s="17" t="s">
        <v>1213</v>
      </c>
      <c r="E75" s="17" t="s">
        <v>1292</v>
      </c>
      <c r="F75" s="13" t="s">
        <v>1346</v>
      </c>
      <c r="G75" s="13" t="s">
        <v>127</v>
      </c>
      <c r="H75" s="13" t="s">
        <v>1186</v>
      </c>
      <c r="I75" s="17" t="s">
        <v>824</v>
      </c>
      <c r="J75" s="14">
        <v>7.88</v>
      </c>
      <c r="K75" s="14">
        <v>98.39</v>
      </c>
      <c r="L75" s="17" t="s">
        <v>840</v>
      </c>
      <c r="M75" s="13" t="s">
        <v>840</v>
      </c>
      <c r="N75" s="13" t="s">
        <v>134</v>
      </c>
      <c r="O75" s="13"/>
      <c r="P75" s="13"/>
      <c r="Q75" s="13"/>
      <c r="R75" s="13" t="s">
        <v>134</v>
      </c>
      <c r="S75" s="18"/>
      <c r="T75" s="18"/>
      <c r="U75" s="18"/>
      <c r="V75" s="13"/>
      <c r="W75" s="13"/>
      <c r="X75" s="13"/>
      <c r="Y75" s="13" t="s">
        <v>1227</v>
      </c>
      <c r="Z75" s="13" t="s">
        <v>1360</v>
      </c>
      <c r="AA75" s="13" t="s">
        <v>1227</v>
      </c>
      <c r="AB75" s="13">
        <v>45778</v>
      </c>
      <c r="AC75" s="13"/>
      <c r="AD75" s="13"/>
      <c r="AE75" s="13"/>
      <c r="AF75" s="13"/>
      <c r="AG75" s="17" t="s">
        <v>324</v>
      </c>
      <c r="AH75" s="18"/>
      <c r="AI75" s="18"/>
      <c r="AJ75" s="17" t="s">
        <v>186</v>
      </c>
      <c r="AK75" s="18" t="s">
        <v>1367</v>
      </c>
      <c r="AL75" s="18" t="s">
        <v>134</v>
      </c>
      <c r="AM75" s="18" t="s">
        <v>188</v>
      </c>
      <c r="AN75" s="19">
        <v>46301.411415069444</v>
      </c>
      <c r="AO75" s="17" t="s">
        <v>40</v>
      </c>
      <c r="AP75" s="17" t="s">
        <v>1170</v>
      </c>
      <c r="AQ75" s="13"/>
      <c r="AR75" s="17" t="s">
        <v>1375</v>
      </c>
      <c r="AS75" s="20"/>
      <c r="AT75" s="21"/>
      <c r="AU75" s="18"/>
      <c r="AV75" s="13"/>
      <c r="AW75" s="13"/>
      <c r="AX75" s="18"/>
      <c r="AY75" s="18"/>
      <c r="AZ75" s="13"/>
      <c r="BA75" s="20"/>
      <c r="BB75" s="20"/>
      <c r="BC75" s="18"/>
      <c r="BD75" s="18"/>
      <c r="BE75" s="18"/>
      <c r="BF75" s="18"/>
      <c r="BG75" s="18"/>
    </row>
    <row r="76" spans="1:59" x14ac:dyDescent="0.2">
      <c r="A76" s="13" t="s">
        <v>900</v>
      </c>
      <c r="B76" s="17" t="s">
        <v>1384</v>
      </c>
      <c r="C76" s="17" t="s">
        <v>754</v>
      </c>
      <c r="D76" s="17" t="s">
        <v>1213</v>
      </c>
      <c r="E76" s="17" t="s">
        <v>1386</v>
      </c>
      <c r="F76" s="13"/>
      <c r="G76" s="17" t="s">
        <v>249</v>
      </c>
      <c r="H76" s="13" t="s">
        <v>1389</v>
      </c>
      <c r="I76" s="17" t="s">
        <v>902</v>
      </c>
      <c r="J76" s="14">
        <v>10.63</v>
      </c>
      <c r="K76" s="14">
        <v>-85.44</v>
      </c>
      <c r="L76" s="17" t="s">
        <v>901</v>
      </c>
      <c r="M76" s="13" t="s">
        <v>1393</v>
      </c>
      <c r="N76" s="13" t="s">
        <v>134</v>
      </c>
      <c r="O76" s="13"/>
      <c r="P76" s="13" t="s">
        <v>134</v>
      </c>
      <c r="Q76" s="13"/>
      <c r="R76" s="13" t="s">
        <v>134</v>
      </c>
      <c r="S76" s="18"/>
      <c r="T76" s="18">
        <v>45310</v>
      </c>
      <c r="U76" s="18">
        <v>45676</v>
      </c>
      <c r="V76" s="13"/>
      <c r="W76" s="13"/>
      <c r="X76" s="13"/>
      <c r="Y76" s="13"/>
      <c r="Z76" s="13"/>
      <c r="AA76" s="13"/>
      <c r="AB76" s="13"/>
      <c r="AC76" s="13"/>
      <c r="AD76" s="13" t="s">
        <v>902</v>
      </c>
      <c r="AE76" s="13"/>
      <c r="AF76" s="13"/>
      <c r="AG76" s="17" t="s">
        <v>324</v>
      </c>
      <c r="AH76" s="18"/>
      <c r="AI76" s="18"/>
      <c r="AJ76" s="17" t="s">
        <v>186</v>
      </c>
      <c r="AK76" s="18" t="s">
        <v>1398</v>
      </c>
      <c r="AL76" s="18" t="s">
        <v>134</v>
      </c>
      <c r="AM76" s="18" t="s">
        <v>266</v>
      </c>
      <c r="AN76" s="19">
        <v>46301.703560347218</v>
      </c>
      <c r="AO76" s="17" t="s">
        <v>430</v>
      </c>
      <c r="AP76" s="17" t="s">
        <v>592</v>
      </c>
      <c r="AQ76" s="13"/>
      <c r="AR76" s="17" t="s">
        <v>1401</v>
      </c>
      <c r="AS76" s="22">
        <v>90.95</v>
      </c>
      <c r="AT76" s="23">
        <v>670</v>
      </c>
      <c r="AU76" s="19">
        <v>45840</v>
      </c>
      <c r="AV76" s="17" t="s">
        <v>405</v>
      </c>
      <c r="AW76" s="13"/>
      <c r="AX76" s="18"/>
      <c r="AY76" s="18"/>
      <c r="AZ76" s="13"/>
      <c r="BA76" s="20"/>
      <c r="BB76" s="22">
        <v>150.97</v>
      </c>
      <c r="BC76" s="19">
        <v>45813</v>
      </c>
      <c r="BD76" s="19"/>
      <c r="BE76" s="19"/>
      <c r="BF76" s="19"/>
      <c r="BG76" s="19"/>
    </row>
    <row r="77" spans="1:59" x14ac:dyDescent="0.2">
      <c r="A77" s="13" t="s">
        <v>903</v>
      </c>
      <c r="B77" s="17" t="s">
        <v>1408</v>
      </c>
      <c r="C77" s="17" t="s">
        <v>754</v>
      </c>
      <c r="D77" s="17" t="s">
        <v>755</v>
      </c>
      <c r="E77" s="17" t="s">
        <v>1292</v>
      </c>
      <c r="F77" s="13" t="s">
        <v>134</v>
      </c>
      <c r="G77" s="13" t="s">
        <v>127</v>
      </c>
      <c r="H77" s="13" t="s">
        <v>544</v>
      </c>
      <c r="I77" s="17" t="s">
        <v>544</v>
      </c>
      <c r="J77" s="14">
        <v>-33.86</v>
      </c>
      <c r="K77" s="14">
        <v>151.21</v>
      </c>
      <c r="L77" s="17" t="s">
        <v>904</v>
      </c>
      <c r="M77" s="13" t="s">
        <v>134</v>
      </c>
      <c r="N77" s="13" t="s">
        <v>134</v>
      </c>
      <c r="O77" s="13" t="s">
        <v>134</v>
      </c>
      <c r="P77" s="13"/>
      <c r="Q77" s="14" t="s">
        <v>1413</v>
      </c>
      <c r="R77" s="13" t="s">
        <v>134</v>
      </c>
      <c r="S77" s="18" t="s">
        <v>134</v>
      </c>
      <c r="T77" s="18"/>
      <c r="U77" s="18"/>
      <c r="V77" s="13" t="s">
        <v>134</v>
      </c>
      <c r="W77" s="13" t="s">
        <v>134</v>
      </c>
      <c r="X77" s="13" t="s">
        <v>134</v>
      </c>
      <c r="Y77" s="13" t="s">
        <v>134</v>
      </c>
      <c r="Z77" s="13" t="s">
        <v>134</v>
      </c>
      <c r="AA77" s="13" t="s">
        <v>134</v>
      </c>
      <c r="AB77" s="13" t="s">
        <v>134</v>
      </c>
      <c r="AC77" s="13" t="s">
        <v>134</v>
      </c>
      <c r="AD77" s="13" t="s">
        <v>134</v>
      </c>
      <c r="AE77" s="13" t="s">
        <v>134</v>
      </c>
      <c r="AF77" s="13" t="s">
        <v>134</v>
      </c>
      <c r="AG77" s="17" t="s">
        <v>324</v>
      </c>
      <c r="AH77" s="18"/>
      <c r="AI77" s="18"/>
      <c r="AJ77" s="17" t="s">
        <v>186</v>
      </c>
      <c r="AK77" s="18"/>
      <c r="AL77" s="18" t="s">
        <v>134</v>
      </c>
      <c r="AM77" s="18" t="s">
        <v>1419</v>
      </c>
      <c r="AN77" s="19">
        <v>46315.446087696764</v>
      </c>
      <c r="AO77" s="17" t="s">
        <v>40</v>
      </c>
      <c r="AP77" s="17" t="s">
        <v>1170</v>
      </c>
      <c r="AQ77" s="13"/>
      <c r="AR77" s="17" t="s">
        <v>1421</v>
      </c>
      <c r="AS77" s="22">
        <v>25.3</v>
      </c>
      <c r="AT77" s="23">
        <v>99</v>
      </c>
      <c r="AU77" s="19">
        <v>45739</v>
      </c>
      <c r="AV77" s="17" t="s">
        <v>268</v>
      </c>
      <c r="AW77" s="13"/>
      <c r="AX77" s="18"/>
      <c r="AY77" s="18"/>
      <c r="AZ77" s="13"/>
      <c r="BA77" s="20"/>
      <c r="BB77" s="20"/>
      <c r="BC77" s="19">
        <v>45750</v>
      </c>
      <c r="BD77" s="19"/>
      <c r="BE77" s="19"/>
      <c r="BF77" s="19"/>
      <c r="BG77" s="19"/>
    </row>
    <row r="78" spans="1:59" x14ac:dyDescent="0.2">
      <c r="A78" s="13" t="s">
        <v>906</v>
      </c>
      <c r="B78" s="17" t="s">
        <v>1427</v>
      </c>
      <c r="C78" s="17" t="s">
        <v>754</v>
      </c>
      <c r="D78" s="17" t="s">
        <v>1213</v>
      </c>
      <c r="E78" s="17" t="s">
        <v>1292</v>
      </c>
      <c r="F78" s="13" t="s">
        <v>1429</v>
      </c>
      <c r="G78" s="13" t="s">
        <v>127</v>
      </c>
      <c r="H78" s="13" t="s">
        <v>1431</v>
      </c>
      <c r="I78" s="17" t="s">
        <v>908</v>
      </c>
      <c r="J78" s="14">
        <v>34.68</v>
      </c>
      <c r="K78" s="14">
        <v>33.04</v>
      </c>
      <c r="L78" s="17" t="s">
        <v>907</v>
      </c>
      <c r="M78" s="13" t="s">
        <v>1433</v>
      </c>
      <c r="N78" s="13" t="s">
        <v>134</v>
      </c>
      <c r="O78" s="13"/>
      <c r="P78" s="13"/>
      <c r="Q78" s="13"/>
      <c r="R78" s="13" t="s">
        <v>134</v>
      </c>
      <c r="S78" s="18"/>
      <c r="T78" s="18"/>
      <c r="U78" s="18"/>
      <c r="V78" s="14" t="s">
        <v>1434</v>
      </c>
      <c r="W78" s="13" t="s">
        <v>1315</v>
      </c>
      <c r="X78" s="13" t="s">
        <v>1436</v>
      </c>
      <c r="Y78" s="13" t="s">
        <v>1227</v>
      </c>
      <c r="Z78" s="13" t="s">
        <v>1437</v>
      </c>
      <c r="AA78" s="13" t="s">
        <v>1227</v>
      </c>
      <c r="AB78" s="13">
        <v>45748</v>
      </c>
      <c r="AC78" s="13"/>
      <c r="AD78" s="13" t="s">
        <v>908</v>
      </c>
      <c r="AE78" s="13"/>
      <c r="AF78" s="13"/>
      <c r="AG78" s="13"/>
      <c r="AH78" s="18"/>
      <c r="AI78" s="18"/>
      <c r="AJ78" s="17" t="s">
        <v>186</v>
      </c>
      <c r="AK78" s="18"/>
      <c r="AL78" s="18" t="s">
        <v>134</v>
      </c>
      <c r="AM78" s="18" t="s">
        <v>188</v>
      </c>
      <c r="AN78" s="19">
        <v>46301.703604166665</v>
      </c>
      <c r="AO78" s="17" t="s">
        <v>40</v>
      </c>
      <c r="AP78" s="17" t="s">
        <v>1170</v>
      </c>
      <c r="AQ78" s="13"/>
      <c r="AR78" s="17" t="s">
        <v>1443</v>
      </c>
      <c r="AS78" s="20"/>
      <c r="AT78" s="23">
        <v>33</v>
      </c>
      <c r="AU78" s="19">
        <v>45027</v>
      </c>
      <c r="AV78" s="17" t="s">
        <v>405</v>
      </c>
      <c r="AW78" s="13"/>
      <c r="AX78" s="18"/>
      <c r="AY78" s="18"/>
      <c r="AZ78" s="13"/>
      <c r="BA78" s="20"/>
      <c r="BB78" s="20"/>
      <c r="BC78" s="19">
        <v>45029</v>
      </c>
      <c r="BD78" s="19" t="s">
        <v>1446</v>
      </c>
      <c r="BE78" s="19">
        <v>45354</v>
      </c>
      <c r="BF78" s="19"/>
      <c r="BG78" s="19"/>
    </row>
    <row r="79" spans="1:59" x14ac:dyDescent="0.2">
      <c r="A79" s="13" t="s">
        <v>910</v>
      </c>
      <c r="B79" s="17" t="s">
        <v>1449</v>
      </c>
      <c r="C79" s="17" t="s">
        <v>754</v>
      </c>
      <c r="D79" s="17" t="s">
        <v>1064</v>
      </c>
      <c r="E79" s="17" t="s">
        <v>1292</v>
      </c>
      <c r="F79" s="13"/>
      <c r="G79" s="17" t="s">
        <v>249</v>
      </c>
      <c r="H79" s="14" t="s">
        <v>1454</v>
      </c>
      <c r="I79" s="17" t="s">
        <v>134</v>
      </c>
      <c r="J79" s="14">
        <v>26.9</v>
      </c>
      <c r="K79" s="14">
        <v>-45</v>
      </c>
      <c r="L79" s="17" t="s">
        <v>911</v>
      </c>
      <c r="M79" s="13" t="s">
        <v>1456</v>
      </c>
      <c r="N79" s="13" t="s">
        <v>134</v>
      </c>
      <c r="O79" s="13"/>
      <c r="P79" s="13" t="s">
        <v>1458</v>
      </c>
      <c r="Q79" s="13"/>
      <c r="R79" s="13" t="s">
        <v>134</v>
      </c>
      <c r="S79" s="18"/>
      <c r="T79" s="18">
        <v>45000</v>
      </c>
      <c r="U79" s="18">
        <v>45366</v>
      </c>
      <c r="V79" s="13"/>
      <c r="W79" s="13"/>
      <c r="X79" s="13"/>
      <c r="Y79" s="13"/>
      <c r="Z79" s="13"/>
      <c r="AA79" s="13"/>
      <c r="AB79" s="13"/>
      <c r="AC79" s="13"/>
      <c r="AD79" s="13"/>
      <c r="AE79" s="13" t="s">
        <v>1460</v>
      </c>
      <c r="AF79" s="13"/>
      <c r="AG79" s="17" t="s">
        <v>324</v>
      </c>
      <c r="AH79" s="18"/>
      <c r="AI79" s="18"/>
      <c r="AJ79" s="17" t="s">
        <v>186</v>
      </c>
      <c r="AK79" s="18"/>
      <c r="AL79" s="18" t="s">
        <v>134</v>
      </c>
      <c r="AM79" s="18" t="s">
        <v>266</v>
      </c>
      <c r="AN79" s="19">
        <v>46301.411497881942</v>
      </c>
      <c r="AO79" s="17" t="s">
        <v>858</v>
      </c>
      <c r="AP79" s="17" t="s">
        <v>1170</v>
      </c>
      <c r="AQ79" s="13"/>
      <c r="AR79" s="17" t="s">
        <v>1466</v>
      </c>
      <c r="AS79" s="20"/>
      <c r="AT79" s="23">
        <v>458</v>
      </c>
      <c r="AU79" s="18"/>
      <c r="AV79" s="17" t="s">
        <v>279</v>
      </c>
      <c r="AW79" s="13"/>
      <c r="AX79" s="18"/>
      <c r="AY79" s="18"/>
      <c r="AZ79" s="13"/>
      <c r="BA79" s="20"/>
      <c r="BB79" s="20"/>
      <c r="BC79" s="19">
        <v>46293</v>
      </c>
      <c r="BD79" s="19"/>
      <c r="BE79" s="19"/>
      <c r="BF79" s="19"/>
      <c r="BG79" s="19"/>
    </row>
    <row r="80" spans="1:59" x14ac:dyDescent="0.2">
      <c r="A80" s="13" t="s">
        <v>913</v>
      </c>
      <c r="B80" s="17" t="s">
        <v>1472</v>
      </c>
      <c r="C80" s="17" t="s">
        <v>168</v>
      </c>
      <c r="D80" s="13"/>
      <c r="E80" s="17" t="s">
        <v>1292</v>
      </c>
      <c r="F80" s="13"/>
      <c r="G80" s="17" t="s">
        <v>249</v>
      </c>
      <c r="H80" s="13" t="s">
        <v>1475</v>
      </c>
      <c r="I80" s="17" t="s">
        <v>598</v>
      </c>
      <c r="J80" s="14">
        <v>22.92</v>
      </c>
      <c r="K80" s="14">
        <v>-109.83</v>
      </c>
      <c r="L80" s="17" t="s">
        <v>914</v>
      </c>
      <c r="M80" s="13" t="s">
        <v>1478</v>
      </c>
      <c r="N80" s="13" t="s">
        <v>134</v>
      </c>
      <c r="O80" s="13"/>
      <c r="P80" s="13" t="s">
        <v>134</v>
      </c>
      <c r="Q80" s="13"/>
      <c r="R80" s="13" t="s">
        <v>134</v>
      </c>
      <c r="S80" s="18"/>
      <c r="T80" s="18">
        <v>45202</v>
      </c>
      <c r="U80" s="18">
        <v>45568</v>
      </c>
      <c r="V80" s="13"/>
      <c r="W80" s="13"/>
      <c r="X80" s="13"/>
      <c r="Y80" s="13"/>
      <c r="Z80" s="13"/>
      <c r="AA80" s="13"/>
      <c r="AB80" s="13"/>
      <c r="AC80" s="13"/>
      <c r="AD80" s="13" t="s">
        <v>598</v>
      </c>
      <c r="AE80" s="13" t="s">
        <v>1482</v>
      </c>
      <c r="AF80" s="13"/>
      <c r="AG80" s="17" t="s">
        <v>481</v>
      </c>
      <c r="AH80" s="18"/>
      <c r="AI80" s="18"/>
      <c r="AJ80" s="17" t="s">
        <v>186</v>
      </c>
      <c r="AK80" s="18"/>
      <c r="AL80" s="18" t="s">
        <v>134</v>
      </c>
      <c r="AM80" s="18" t="s">
        <v>266</v>
      </c>
      <c r="AN80" s="19">
        <v>46314.391012395834</v>
      </c>
      <c r="AO80" s="17" t="s">
        <v>151</v>
      </c>
      <c r="AP80" s="17" t="s">
        <v>1170</v>
      </c>
      <c r="AQ80" s="13"/>
      <c r="AR80" s="17" t="s">
        <v>1486</v>
      </c>
      <c r="AS80" s="22">
        <v>7.93</v>
      </c>
      <c r="AT80" s="23">
        <v>21</v>
      </c>
      <c r="AU80" s="19">
        <v>44993</v>
      </c>
      <c r="AV80" s="17" t="s">
        <v>405</v>
      </c>
      <c r="AW80" s="13"/>
      <c r="AX80" s="18"/>
      <c r="AY80" s="18"/>
      <c r="AZ80" s="13"/>
      <c r="BA80" s="20"/>
      <c r="BB80" s="20"/>
      <c r="BC80" s="19">
        <v>44993</v>
      </c>
      <c r="BD80" s="19"/>
      <c r="BE80" s="19"/>
      <c r="BF80" s="19"/>
      <c r="BG80" s="19"/>
    </row>
    <row r="81" spans="1:59" x14ac:dyDescent="0.2">
      <c r="A81" s="13" t="s">
        <v>916</v>
      </c>
      <c r="B81" s="17" t="s">
        <v>1490</v>
      </c>
      <c r="C81" s="17" t="s">
        <v>754</v>
      </c>
      <c r="D81" s="17" t="s">
        <v>755</v>
      </c>
      <c r="E81" s="17" t="s">
        <v>1386</v>
      </c>
      <c r="F81" s="13"/>
      <c r="G81" s="13" t="s">
        <v>127</v>
      </c>
      <c r="H81" s="13" t="s">
        <v>544</v>
      </c>
      <c r="I81" s="17" t="s">
        <v>544</v>
      </c>
      <c r="J81" s="14">
        <v>-33.86</v>
      </c>
      <c r="K81" s="14">
        <v>151.21</v>
      </c>
      <c r="L81" s="17" t="s">
        <v>918</v>
      </c>
      <c r="M81" s="13" t="s">
        <v>918</v>
      </c>
      <c r="N81" s="13" t="s">
        <v>134</v>
      </c>
      <c r="O81" s="13"/>
      <c r="P81" s="13"/>
      <c r="Q81" s="13"/>
      <c r="R81" s="13" t="s">
        <v>134</v>
      </c>
      <c r="S81" s="18"/>
      <c r="T81" s="18"/>
      <c r="U81" s="18"/>
      <c r="V81" s="13"/>
      <c r="W81" s="13"/>
      <c r="X81" s="13"/>
      <c r="Y81" s="13"/>
      <c r="Z81" s="13"/>
      <c r="AA81" s="13"/>
      <c r="AB81" s="13"/>
      <c r="AC81" s="13"/>
      <c r="AD81" s="13" t="s">
        <v>544</v>
      </c>
      <c r="AE81" s="13" t="s">
        <v>1497</v>
      </c>
      <c r="AF81" s="13" t="s">
        <v>1499</v>
      </c>
      <c r="AG81" s="13"/>
      <c r="AH81" s="18"/>
      <c r="AI81" s="18"/>
      <c r="AJ81" s="17" t="s">
        <v>186</v>
      </c>
      <c r="AK81" s="18"/>
      <c r="AL81" s="18" t="s">
        <v>134</v>
      </c>
      <c r="AM81" s="18" t="s">
        <v>188</v>
      </c>
      <c r="AN81" s="19">
        <v>46301.703659583334</v>
      </c>
      <c r="AO81" s="17" t="s">
        <v>40</v>
      </c>
      <c r="AP81" s="17" t="s">
        <v>592</v>
      </c>
      <c r="AQ81" s="13"/>
      <c r="AR81" s="17" t="s">
        <v>1504</v>
      </c>
      <c r="AS81" s="20"/>
      <c r="AT81" s="21"/>
      <c r="AU81" s="18"/>
      <c r="AV81" s="17" t="s">
        <v>268</v>
      </c>
      <c r="AW81" s="13"/>
      <c r="AX81" s="18"/>
      <c r="AY81" s="18"/>
      <c r="AZ81" s="13"/>
      <c r="BA81" s="20"/>
      <c r="BB81" s="20"/>
      <c r="BC81" s="18"/>
      <c r="BD81" s="18"/>
      <c r="BE81" s="18"/>
      <c r="BF81" s="18"/>
      <c r="BG81" s="18"/>
    </row>
    <row r="82" spans="1:59" x14ac:dyDescent="0.2">
      <c r="A82" s="13" t="s">
        <v>919</v>
      </c>
      <c r="B82" s="17" t="s">
        <v>1508</v>
      </c>
      <c r="C82" s="17" t="s">
        <v>576</v>
      </c>
      <c r="D82" s="13"/>
      <c r="E82" s="17" t="s">
        <v>1386</v>
      </c>
      <c r="F82" s="13"/>
      <c r="G82" s="13" t="s">
        <v>127</v>
      </c>
      <c r="H82" s="14" t="s">
        <v>1509</v>
      </c>
      <c r="I82" s="17" t="s">
        <v>921</v>
      </c>
      <c r="J82" s="14">
        <v>49.47</v>
      </c>
      <c r="K82" s="14">
        <v>-2.4500000000000002</v>
      </c>
      <c r="L82" s="17" t="s">
        <v>920</v>
      </c>
      <c r="M82" s="13"/>
      <c r="N82" s="13" t="s">
        <v>581</v>
      </c>
      <c r="O82" s="13"/>
      <c r="P82" s="13"/>
      <c r="Q82" s="13"/>
      <c r="R82" s="13" t="s">
        <v>134</v>
      </c>
      <c r="S82" s="18"/>
      <c r="T82" s="18"/>
      <c r="U82" s="18"/>
      <c r="V82" s="13"/>
      <c r="W82" s="13"/>
      <c r="X82" s="13"/>
      <c r="Y82" s="13"/>
      <c r="Z82" s="13"/>
      <c r="AA82" s="13"/>
      <c r="AB82" s="13"/>
      <c r="AC82" s="13"/>
      <c r="AD82" s="13"/>
      <c r="AE82" s="13"/>
      <c r="AF82" s="13"/>
      <c r="AG82" s="17" t="s">
        <v>324</v>
      </c>
      <c r="AH82" s="18"/>
      <c r="AI82" s="18"/>
      <c r="AJ82" s="17" t="s">
        <v>186</v>
      </c>
      <c r="AK82" s="18" t="s">
        <v>1514</v>
      </c>
      <c r="AL82" s="18" t="s">
        <v>134</v>
      </c>
      <c r="AM82" s="18" t="s">
        <v>188</v>
      </c>
      <c r="AN82" s="19">
        <v>46301.703679513885</v>
      </c>
      <c r="AO82" s="17" t="s">
        <v>151</v>
      </c>
      <c r="AP82" s="17" t="s">
        <v>592</v>
      </c>
      <c r="AQ82" s="13"/>
      <c r="AR82" s="17" t="s">
        <v>1517</v>
      </c>
      <c r="AS82" s="20"/>
      <c r="AT82" s="21"/>
      <c r="AU82" s="18"/>
      <c r="AV82" s="17" t="s">
        <v>268</v>
      </c>
      <c r="AW82" s="13"/>
      <c r="AX82" s="18"/>
      <c r="AY82" s="18"/>
      <c r="AZ82" s="13"/>
      <c r="BA82" s="20"/>
      <c r="BB82" s="20"/>
      <c r="BC82" s="18"/>
      <c r="BD82" s="18"/>
      <c r="BE82" s="18"/>
      <c r="BF82" s="18"/>
      <c r="BG82" s="18"/>
    </row>
    <row r="83" spans="1:59" x14ac:dyDescent="0.2">
      <c r="A83" s="13" t="s">
        <v>923</v>
      </c>
      <c r="B83" s="17" t="s">
        <v>1520</v>
      </c>
      <c r="C83" s="17" t="s">
        <v>168</v>
      </c>
      <c r="D83" s="13"/>
      <c r="E83" s="17" t="s">
        <v>1448</v>
      </c>
      <c r="F83" s="13"/>
      <c r="G83" s="13" t="s">
        <v>127</v>
      </c>
      <c r="H83" s="13" t="s">
        <v>331</v>
      </c>
      <c r="I83" s="17" t="s">
        <v>332</v>
      </c>
      <c r="J83" s="14">
        <v>35.619999999999997</v>
      </c>
      <c r="K83" s="14">
        <v>139.78</v>
      </c>
      <c r="L83" s="17" t="s">
        <v>924</v>
      </c>
      <c r="M83" s="13"/>
      <c r="N83" s="13" t="s">
        <v>134</v>
      </c>
      <c r="O83" s="13"/>
      <c r="P83" s="13"/>
      <c r="Q83" s="14" t="s">
        <v>1525</v>
      </c>
      <c r="R83" s="13" t="s">
        <v>134</v>
      </c>
      <c r="S83" s="18"/>
      <c r="T83" s="18"/>
      <c r="U83" s="18"/>
      <c r="V83" s="13"/>
      <c r="W83" s="13"/>
      <c r="X83" s="13"/>
      <c r="Y83" s="13"/>
      <c r="Z83" s="13"/>
      <c r="AA83" s="13"/>
      <c r="AB83" s="13"/>
      <c r="AC83" s="13"/>
      <c r="AD83" s="13"/>
      <c r="AE83" s="13"/>
      <c r="AF83" s="13"/>
      <c r="AG83" s="17" t="s">
        <v>481</v>
      </c>
      <c r="AH83" s="18"/>
      <c r="AI83" s="18"/>
      <c r="AJ83" s="17" t="s">
        <v>219</v>
      </c>
      <c r="AK83" s="18" t="s">
        <v>1529</v>
      </c>
      <c r="AL83" s="18" t="s">
        <v>134</v>
      </c>
      <c r="AM83" s="18" t="s">
        <v>188</v>
      </c>
      <c r="AN83" s="19">
        <v>46301.411651192131</v>
      </c>
      <c r="AO83" s="17" t="s">
        <v>151</v>
      </c>
      <c r="AP83" s="17" t="s">
        <v>355</v>
      </c>
      <c r="AQ83" s="13"/>
      <c r="AR83" s="17" t="s">
        <v>1532</v>
      </c>
      <c r="AS83" s="22">
        <v>0.08</v>
      </c>
      <c r="AT83" s="23">
        <v>4</v>
      </c>
      <c r="AU83" s="19">
        <v>45294</v>
      </c>
      <c r="AV83" s="13"/>
      <c r="AW83" s="13"/>
      <c r="AX83" s="18"/>
      <c r="AY83" s="18"/>
      <c r="AZ83" s="13"/>
      <c r="BA83" s="22">
        <v>0.23</v>
      </c>
      <c r="BB83" s="22">
        <v>2.15</v>
      </c>
      <c r="BC83" s="19">
        <v>45963</v>
      </c>
      <c r="BD83" s="19"/>
      <c r="BE83" s="19"/>
      <c r="BF83" s="19"/>
      <c r="BG83" s="19"/>
    </row>
    <row r="84" spans="1:59" x14ac:dyDescent="0.2">
      <c r="A84" s="13" t="s">
        <v>926</v>
      </c>
      <c r="B84" s="17" t="s">
        <v>1538</v>
      </c>
      <c r="C84" s="17" t="s">
        <v>1284</v>
      </c>
      <c r="D84" s="13"/>
      <c r="E84" s="17" t="s">
        <v>1292</v>
      </c>
      <c r="F84" s="13"/>
      <c r="G84" s="17" t="s">
        <v>249</v>
      </c>
      <c r="H84" s="13" t="s">
        <v>1540</v>
      </c>
      <c r="I84" s="17" t="s">
        <v>252</v>
      </c>
      <c r="J84" s="14">
        <v>40.83</v>
      </c>
      <c r="K84" s="14">
        <v>-73.7</v>
      </c>
      <c r="L84" s="17" t="s">
        <v>927</v>
      </c>
      <c r="M84" s="13" t="s">
        <v>1543</v>
      </c>
      <c r="N84" s="13" t="s">
        <v>134</v>
      </c>
      <c r="O84" s="13"/>
      <c r="P84" s="13" t="s">
        <v>1545</v>
      </c>
      <c r="Q84" s="13"/>
      <c r="R84" s="13" t="s">
        <v>134</v>
      </c>
      <c r="S84" s="18"/>
      <c r="T84" s="18">
        <v>45159</v>
      </c>
      <c r="U84" s="18">
        <v>45525</v>
      </c>
      <c r="V84" s="13"/>
      <c r="W84" s="13"/>
      <c r="X84" s="13"/>
      <c r="Y84" s="13"/>
      <c r="Z84" s="13"/>
      <c r="AA84" s="13"/>
      <c r="AB84" s="13"/>
      <c r="AC84" s="13"/>
      <c r="AD84" s="13" t="s">
        <v>1549</v>
      </c>
      <c r="AE84" s="13"/>
      <c r="AF84" s="13"/>
      <c r="AG84" s="17" t="s">
        <v>469</v>
      </c>
      <c r="AH84" s="18"/>
      <c r="AI84" s="18"/>
      <c r="AJ84" s="17" t="s">
        <v>186</v>
      </c>
      <c r="AK84" s="18" t="s">
        <v>1514</v>
      </c>
      <c r="AL84" s="18" t="s">
        <v>134</v>
      </c>
      <c r="AM84" s="18" t="s">
        <v>266</v>
      </c>
      <c r="AN84" s="19">
        <v>46314.63841324074</v>
      </c>
      <c r="AO84" s="17" t="s">
        <v>151</v>
      </c>
      <c r="AP84" s="17" t="s">
        <v>1170</v>
      </c>
      <c r="AQ84" s="13"/>
      <c r="AR84" s="17" t="s">
        <v>1554</v>
      </c>
      <c r="AS84" s="20"/>
      <c r="AT84" s="21"/>
      <c r="AU84" s="18"/>
      <c r="AV84" s="17" t="s">
        <v>268</v>
      </c>
      <c r="AW84" s="13"/>
      <c r="AX84" s="18"/>
      <c r="AY84" s="18"/>
      <c r="AZ84" s="13"/>
      <c r="BA84" s="20"/>
      <c r="BB84" s="20"/>
      <c r="BC84" s="18"/>
      <c r="BD84" s="18"/>
      <c r="BE84" s="18"/>
      <c r="BF84" s="18"/>
      <c r="BG84" s="18"/>
    </row>
    <row r="85" spans="1:59" x14ac:dyDescent="0.2">
      <c r="A85" s="13" t="s">
        <v>930</v>
      </c>
      <c r="B85" s="17" t="s">
        <v>1557</v>
      </c>
      <c r="C85" s="17" t="s">
        <v>754</v>
      </c>
      <c r="D85" s="17" t="s">
        <v>1213</v>
      </c>
      <c r="E85" s="17" t="s">
        <v>1292</v>
      </c>
      <c r="F85" s="13"/>
      <c r="G85" s="13" t="s">
        <v>127</v>
      </c>
      <c r="H85" s="13" t="s">
        <v>1101</v>
      </c>
      <c r="I85" s="17" t="s">
        <v>309</v>
      </c>
      <c r="J85" s="14">
        <v>43.29</v>
      </c>
      <c r="K85" s="14">
        <v>5.37</v>
      </c>
      <c r="L85" s="17" t="s">
        <v>931</v>
      </c>
      <c r="M85" s="13"/>
      <c r="N85" s="13" t="s">
        <v>134</v>
      </c>
      <c r="O85" s="13"/>
      <c r="P85" s="13"/>
      <c r="Q85" s="13"/>
      <c r="R85" s="13" t="s">
        <v>134</v>
      </c>
      <c r="S85" s="18"/>
      <c r="T85" s="18">
        <v>45130</v>
      </c>
      <c r="U85" s="18">
        <v>45861</v>
      </c>
      <c r="V85" s="13"/>
      <c r="W85" s="13"/>
      <c r="X85" s="13"/>
      <c r="Y85" s="13"/>
      <c r="Z85" s="13"/>
      <c r="AA85" s="13"/>
      <c r="AB85" s="13"/>
      <c r="AC85" s="13"/>
      <c r="AD85" s="13"/>
      <c r="AE85" s="13"/>
      <c r="AF85" s="13"/>
      <c r="AG85" s="17" t="s">
        <v>324</v>
      </c>
      <c r="AH85" s="18"/>
      <c r="AI85" s="18"/>
      <c r="AJ85" s="17" t="s">
        <v>186</v>
      </c>
      <c r="AK85" s="18" t="s">
        <v>1514</v>
      </c>
      <c r="AL85" s="18" t="s">
        <v>134</v>
      </c>
      <c r="AM85" s="18" t="s">
        <v>188</v>
      </c>
      <c r="AN85" s="19">
        <v>46301.703783194447</v>
      </c>
      <c r="AO85" s="17" t="s">
        <v>430</v>
      </c>
      <c r="AP85" s="17" t="s">
        <v>1170</v>
      </c>
      <c r="AQ85" s="13"/>
      <c r="AR85" s="17" t="s">
        <v>1566</v>
      </c>
      <c r="AS85" s="20"/>
      <c r="AT85" s="21"/>
      <c r="AU85" s="18"/>
      <c r="AV85" s="17" t="s">
        <v>268</v>
      </c>
      <c r="AW85" s="13"/>
      <c r="AX85" s="18"/>
      <c r="AY85" s="18"/>
      <c r="AZ85" s="13"/>
      <c r="BA85" s="20"/>
      <c r="BB85" s="20"/>
      <c r="BC85" s="18"/>
      <c r="BD85" s="18"/>
      <c r="BE85" s="18"/>
      <c r="BF85" s="18"/>
      <c r="BG85" s="18"/>
    </row>
    <row r="86" spans="1:59" x14ac:dyDescent="0.2">
      <c r="A86" s="13" t="s">
        <v>933</v>
      </c>
      <c r="B86" s="13"/>
      <c r="C86" s="17" t="s">
        <v>1284</v>
      </c>
      <c r="D86" s="13"/>
      <c r="E86" s="17" t="s">
        <v>1292</v>
      </c>
      <c r="F86" s="13"/>
      <c r="G86" s="13" t="s">
        <v>127</v>
      </c>
      <c r="H86" s="14" t="s">
        <v>1570</v>
      </c>
      <c r="I86" s="17" t="s">
        <v>936</v>
      </c>
      <c r="J86" s="14">
        <v>21.54</v>
      </c>
      <c r="K86" s="14">
        <v>39.17</v>
      </c>
      <c r="L86" s="17" t="s">
        <v>934</v>
      </c>
      <c r="M86" s="13"/>
      <c r="N86" s="13" t="s">
        <v>134</v>
      </c>
      <c r="O86" s="13"/>
      <c r="P86" s="13"/>
      <c r="Q86" s="13"/>
      <c r="R86" s="13" t="s">
        <v>134</v>
      </c>
      <c r="S86" s="18"/>
      <c r="T86" s="18"/>
      <c r="U86" s="18"/>
      <c r="V86" s="13"/>
      <c r="W86" s="13"/>
      <c r="X86" s="13"/>
      <c r="Y86" s="13"/>
      <c r="Z86" s="13"/>
      <c r="AA86" s="13"/>
      <c r="AB86" s="13"/>
      <c r="AC86" s="13"/>
      <c r="AD86" s="13"/>
      <c r="AE86" s="13"/>
      <c r="AF86" s="13"/>
      <c r="AG86" s="17" t="s">
        <v>324</v>
      </c>
      <c r="AH86" s="18"/>
      <c r="AI86" s="18"/>
      <c r="AJ86" s="17" t="s">
        <v>219</v>
      </c>
      <c r="AK86" s="18" t="s">
        <v>1576</v>
      </c>
      <c r="AL86" s="18" t="s">
        <v>134</v>
      </c>
      <c r="AM86" s="18" t="s">
        <v>188</v>
      </c>
      <c r="AN86" s="19">
        <v>46301.411740185184</v>
      </c>
      <c r="AO86" s="17" t="s">
        <v>151</v>
      </c>
      <c r="AP86" s="17" t="s">
        <v>1170</v>
      </c>
      <c r="AQ86" s="13"/>
      <c r="AR86" s="17" t="s">
        <v>1579</v>
      </c>
      <c r="AS86" s="22">
        <v>0.08</v>
      </c>
      <c r="AT86" s="23">
        <v>30</v>
      </c>
      <c r="AU86" s="18"/>
      <c r="AV86" s="13"/>
      <c r="AW86" s="13"/>
      <c r="AX86" s="18"/>
      <c r="AY86" s="18"/>
      <c r="AZ86" s="13"/>
      <c r="BA86" s="20"/>
      <c r="BB86" s="20"/>
      <c r="BC86" s="19">
        <v>45313</v>
      </c>
      <c r="BD86" s="19"/>
      <c r="BE86" s="19"/>
      <c r="BF86" s="19"/>
      <c r="BG86" s="19"/>
    </row>
    <row r="87" spans="1:59" x14ac:dyDescent="0.2">
      <c r="A87" s="13" t="s">
        <v>938</v>
      </c>
      <c r="B87" s="17" t="s">
        <v>1582</v>
      </c>
      <c r="C87" s="17" t="s">
        <v>754</v>
      </c>
      <c r="D87" s="17" t="s">
        <v>1213</v>
      </c>
      <c r="E87" s="17" t="s">
        <v>1292</v>
      </c>
      <c r="F87" s="13"/>
      <c r="G87" s="17" t="s">
        <v>249</v>
      </c>
      <c r="H87" s="13" t="s">
        <v>1585</v>
      </c>
      <c r="I87" s="17" t="s">
        <v>502</v>
      </c>
      <c r="J87" s="14">
        <v>17.07</v>
      </c>
      <c r="K87" s="14">
        <v>-61.8</v>
      </c>
      <c r="L87" s="17" t="s">
        <v>939</v>
      </c>
      <c r="M87" s="13"/>
      <c r="N87" s="13" t="s">
        <v>134</v>
      </c>
      <c r="O87" s="13"/>
      <c r="P87" s="13" t="s">
        <v>134</v>
      </c>
      <c r="Q87" s="13"/>
      <c r="R87" s="13" t="s">
        <v>134</v>
      </c>
      <c r="S87" s="18"/>
      <c r="T87" s="18">
        <v>45863</v>
      </c>
      <c r="U87" s="18">
        <v>46228</v>
      </c>
      <c r="V87" s="13"/>
      <c r="W87" s="13"/>
      <c r="X87" s="13"/>
      <c r="Y87" s="13"/>
      <c r="Z87" s="13"/>
      <c r="AA87" s="13"/>
      <c r="AB87" s="13"/>
      <c r="AC87" s="13"/>
      <c r="AD87" s="13"/>
      <c r="AE87" s="13"/>
      <c r="AF87" s="13"/>
      <c r="AG87" s="17" t="s">
        <v>324</v>
      </c>
      <c r="AH87" s="18"/>
      <c r="AI87" s="18"/>
      <c r="AJ87" s="17" t="s">
        <v>186</v>
      </c>
      <c r="AK87" s="18" t="s">
        <v>1591</v>
      </c>
      <c r="AL87" s="18" t="s">
        <v>134</v>
      </c>
      <c r="AM87" s="18" t="s">
        <v>266</v>
      </c>
      <c r="AN87" s="19">
        <v>46314.710668472224</v>
      </c>
      <c r="AO87" s="17" t="s">
        <v>40</v>
      </c>
      <c r="AP87" s="17" t="s">
        <v>1170</v>
      </c>
      <c r="AQ87" s="13"/>
      <c r="AR87" s="17" t="s">
        <v>1593</v>
      </c>
      <c r="AS87" s="20"/>
      <c r="AT87" s="21"/>
      <c r="AU87" s="18"/>
      <c r="AV87" s="17" t="s">
        <v>268</v>
      </c>
      <c r="AW87" s="13"/>
      <c r="AX87" s="18"/>
      <c r="AY87" s="18"/>
      <c r="AZ87" s="13"/>
      <c r="BA87" s="20"/>
      <c r="BB87" s="20"/>
      <c r="BC87" s="18"/>
      <c r="BD87" s="18"/>
      <c r="BE87" s="18"/>
      <c r="BF87" s="18"/>
      <c r="BG87" s="18"/>
    </row>
    <row r="88" spans="1:59" x14ac:dyDescent="0.2">
      <c r="A88" s="13" t="s">
        <v>942</v>
      </c>
      <c r="B88" s="17" t="s">
        <v>1598</v>
      </c>
      <c r="C88" s="17" t="s">
        <v>754</v>
      </c>
      <c r="D88" s="17" t="s">
        <v>1064</v>
      </c>
      <c r="E88" s="17" t="s">
        <v>1292</v>
      </c>
      <c r="F88" s="13"/>
      <c r="G88" s="17" t="s">
        <v>249</v>
      </c>
      <c r="H88" s="13" t="s">
        <v>1601</v>
      </c>
      <c r="I88" s="17"/>
      <c r="J88" s="14">
        <v>27.1</v>
      </c>
      <c r="K88" s="14">
        <v>-45.66</v>
      </c>
      <c r="L88" s="17" t="s">
        <v>1603</v>
      </c>
      <c r="M88" s="13"/>
      <c r="N88" s="13" t="s">
        <v>1604</v>
      </c>
      <c r="O88" s="13"/>
      <c r="P88" s="13" t="s">
        <v>134</v>
      </c>
      <c r="Q88" s="13"/>
      <c r="R88" s="14" t="s">
        <v>1605</v>
      </c>
      <c r="S88" s="18"/>
      <c r="T88" s="18">
        <v>45658</v>
      </c>
      <c r="U88" s="18">
        <v>46023</v>
      </c>
      <c r="V88" s="13"/>
      <c r="W88" s="13"/>
      <c r="X88" s="13"/>
      <c r="Y88" s="13"/>
      <c r="Z88" s="13"/>
      <c r="AA88" s="13"/>
      <c r="AB88" s="13"/>
      <c r="AC88" s="13"/>
      <c r="AD88" s="13"/>
      <c r="AE88" s="13"/>
      <c r="AF88" s="13"/>
      <c r="AG88" s="17" t="s">
        <v>324</v>
      </c>
      <c r="AH88" s="18"/>
      <c r="AI88" s="18"/>
      <c r="AJ88" s="17" t="s">
        <v>186</v>
      </c>
      <c r="AK88" s="18"/>
      <c r="AL88" s="18" t="s">
        <v>134</v>
      </c>
      <c r="AM88" s="18" t="s">
        <v>266</v>
      </c>
      <c r="AN88" s="19">
        <v>46304.5</v>
      </c>
      <c r="AO88" s="17" t="s">
        <v>858</v>
      </c>
      <c r="AP88" s="17" t="s">
        <v>1170</v>
      </c>
      <c r="AQ88" s="13"/>
      <c r="AR88" s="17" t="s">
        <v>1608</v>
      </c>
      <c r="AS88" s="20"/>
      <c r="AT88" s="21"/>
      <c r="AU88" s="18"/>
      <c r="AV88" s="17" t="s">
        <v>279</v>
      </c>
      <c r="AW88" s="13"/>
      <c r="AX88" s="18"/>
      <c r="AY88" s="18"/>
      <c r="AZ88" s="13"/>
      <c r="BA88" s="20"/>
      <c r="BB88" s="20"/>
      <c r="BC88" s="18"/>
      <c r="BD88" s="18"/>
      <c r="BE88" s="18"/>
      <c r="BF88" s="18"/>
      <c r="BG88" s="18"/>
    </row>
    <row r="89" spans="1:59" x14ac:dyDescent="0.2">
      <c r="A89" s="13" t="s">
        <v>944</v>
      </c>
      <c r="B89" s="13"/>
      <c r="C89" s="17" t="s">
        <v>1613</v>
      </c>
      <c r="D89" s="13"/>
      <c r="E89" s="17" t="s">
        <v>1292</v>
      </c>
      <c r="F89" s="13"/>
      <c r="G89" s="13" t="s">
        <v>127</v>
      </c>
      <c r="H89" s="13" t="s">
        <v>947</v>
      </c>
      <c r="I89" s="17" t="s">
        <v>947</v>
      </c>
      <c r="J89" s="14">
        <v>-36.840000000000003</v>
      </c>
      <c r="K89" s="14">
        <v>174.76</v>
      </c>
      <c r="L89" s="17" t="s">
        <v>946</v>
      </c>
      <c r="M89" s="13"/>
      <c r="N89" s="13" t="s">
        <v>1616</v>
      </c>
      <c r="O89" s="13"/>
      <c r="P89" s="13"/>
      <c r="Q89" s="13"/>
      <c r="R89" s="13" t="s">
        <v>134</v>
      </c>
      <c r="S89" s="18"/>
      <c r="T89" s="18">
        <v>45376</v>
      </c>
      <c r="U89" s="18">
        <v>45741</v>
      </c>
      <c r="V89" s="13"/>
      <c r="W89" s="13"/>
      <c r="X89" s="13"/>
      <c r="Y89" s="13"/>
      <c r="Z89" s="13"/>
      <c r="AA89" s="13"/>
      <c r="AB89" s="13"/>
      <c r="AC89" s="13"/>
      <c r="AD89" s="13"/>
      <c r="AE89" s="13"/>
      <c r="AF89" s="13"/>
      <c r="AG89" s="13"/>
      <c r="AH89" s="18"/>
      <c r="AI89" s="18"/>
      <c r="AJ89" s="17" t="s">
        <v>186</v>
      </c>
      <c r="AK89" s="18" t="s">
        <v>1514</v>
      </c>
      <c r="AL89" s="18" t="s">
        <v>134</v>
      </c>
      <c r="AM89" s="18" t="s">
        <v>188</v>
      </c>
      <c r="AN89" s="18">
        <v>46300</v>
      </c>
      <c r="AO89" s="17" t="s">
        <v>40</v>
      </c>
      <c r="AP89" s="17" t="s">
        <v>1170</v>
      </c>
      <c r="AQ89" s="13"/>
      <c r="AR89" s="17" t="s">
        <v>1619</v>
      </c>
      <c r="AS89" s="22">
        <v>12.13</v>
      </c>
      <c r="AT89" s="23">
        <v>25</v>
      </c>
      <c r="AU89" s="19">
        <v>45327</v>
      </c>
      <c r="AV89" s="13"/>
      <c r="AW89" s="13"/>
      <c r="AX89" s="18"/>
      <c r="AY89" s="18"/>
      <c r="AZ89" s="13"/>
      <c r="BA89" s="20"/>
      <c r="BB89" s="20"/>
      <c r="BC89" s="19">
        <v>45727</v>
      </c>
      <c r="BD89" s="19"/>
      <c r="BE89" s="19"/>
      <c r="BF89" s="19"/>
      <c r="BG89" s="19"/>
    </row>
    <row r="90" spans="1:59" x14ac:dyDescent="0.2">
      <c r="A90" s="13" t="s">
        <v>949</v>
      </c>
      <c r="B90" s="17" t="s">
        <v>1622</v>
      </c>
      <c r="C90" s="17" t="s">
        <v>754</v>
      </c>
      <c r="D90" s="17" t="s">
        <v>1064</v>
      </c>
      <c r="E90" s="17" t="s">
        <v>1292</v>
      </c>
      <c r="F90" s="13"/>
      <c r="G90" s="17" t="s">
        <v>249</v>
      </c>
      <c r="H90" s="13" t="s">
        <v>1625</v>
      </c>
      <c r="I90" s="17" t="s">
        <v>951</v>
      </c>
      <c r="J90" s="14">
        <v>13.49</v>
      </c>
      <c r="K90" s="14">
        <v>-89.32</v>
      </c>
      <c r="L90" s="17" t="s">
        <v>950</v>
      </c>
      <c r="M90" s="13"/>
      <c r="N90" s="13" t="s">
        <v>134</v>
      </c>
      <c r="O90" s="13"/>
      <c r="P90" s="13" t="s">
        <v>134</v>
      </c>
      <c r="Q90" s="13" t="s">
        <v>1256</v>
      </c>
      <c r="R90" s="13" t="s">
        <v>134</v>
      </c>
      <c r="S90" s="18"/>
      <c r="T90" s="18">
        <v>45497</v>
      </c>
      <c r="U90" s="18">
        <v>45862</v>
      </c>
      <c r="V90" s="13"/>
      <c r="W90" s="13"/>
      <c r="X90" s="13"/>
      <c r="Y90" s="13"/>
      <c r="Z90" s="13"/>
      <c r="AA90" s="13"/>
      <c r="AB90" s="13"/>
      <c r="AC90" s="13"/>
      <c r="AD90" s="13"/>
      <c r="AE90" s="13"/>
      <c r="AF90" s="13"/>
      <c r="AG90" s="13"/>
      <c r="AH90" s="18"/>
      <c r="AI90" s="18"/>
      <c r="AJ90" s="17" t="s">
        <v>219</v>
      </c>
      <c r="AK90" s="18"/>
      <c r="AL90" s="18" t="s">
        <v>134</v>
      </c>
      <c r="AM90" s="18" t="s">
        <v>266</v>
      </c>
      <c r="AN90" s="18">
        <v>46300</v>
      </c>
      <c r="AO90" s="17" t="s">
        <v>40</v>
      </c>
      <c r="AP90" s="17" t="s">
        <v>1170</v>
      </c>
      <c r="AQ90" s="13"/>
      <c r="AR90" s="17" t="s">
        <v>1631</v>
      </c>
      <c r="AS90" s="22">
        <v>2.67</v>
      </c>
      <c r="AT90" s="23">
        <v>23</v>
      </c>
      <c r="AU90" s="18"/>
      <c r="AV90" s="13"/>
      <c r="AW90" s="13"/>
      <c r="AX90" s="18"/>
      <c r="AY90" s="18"/>
      <c r="AZ90" s="13"/>
      <c r="BA90" s="20"/>
      <c r="BB90" s="20"/>
      <c r="BC90" s="19">
        <v>45433</v>
      </c>
      <c r="BD90" s="19"/>
      <c r="BE90" s="19"/>
      <c r="BF90" s="19"/>
      <c r="BG90" s="19"/>
    </row>
    <row r="91" spans="1:59" x14ac:dyDescent="0.2">
      <c r="A91" s="13" t="s">
        <v>952</v>
      </c>
      <c r="B91" s="17" t="s">
        <v>1634</v>
      </c>
      <c r="C91" s="17" t="s">
        <v>1284</v>
      </c>
      <c r="D91" s="13"/>
      <c r="E91" s="17" t="s">
        <v>1292</v>
      </c>
      <c r="F91" s="13" t="s">
        <v>134</v>
      </c>
      <c r="G91" s="17" t="s">
        <v>249</v>
      </c>
      <c r="H91" s="13" t="s">
        <v>250</v>
      </c>
      <c r="I91" s="17" t="s">
        <v>252</v>
      </c>
      <c r="J91" s="14">
        <v>25.76</v>
      </c>
      <c r="K91" s="14">
        <v>-80.19</v>
      </c>
      <c r="L91" s="17" t="s">
        <v>953</v>
      </c>
      <c r="M91" s="13" t="s">
        <v>134</v>
      </c>
      <c r="N91" s="13" t="s">
        <v>134</v>
      </c>
      <c r="O91" s="13" t="s">
        <v>134</v>
      </c>
      <c r="P91" s="13" t="s">
        <v>1637</v>
      </c>
      <c r="Q91" s="13" t="s">
        <v>1256</v>
      </c>
      <c r="R91" s="13" t="s">
        <v>134</v>
      </c>
      <c r="S91" s="18" t="s">
        <v>134</v>
      </c>
      <c r="T91" s="18" t="s">
        <v>134</v>
      </c>
      <c r="U91" s="18" t="s">
        <v>134</v>
      </c>
      <c r="V91" s="13" t="s">
        <v>134</v>
      </c>
      <c r="W91" s="13" t="s">
        <v>134</v>
      </c>
      <c r="X91" s="13" t="s">
        <v>134</v>
      </c>
      <c r="Y91" s="13" t="s">
        <v>134</v>
      </c>
      <c r="Z91" s="13" t="s">
        <v>134</v>
      </c>
      <c r="AA91" s="13" t="s">
        <v>134</v>
      </c>
      <c r="AB91" s="13" t="s">
        <v>134</v>
      </c>
      <c r="AC91" s="13" t="s">
        <v>134</v>
      </c>
      <c r="AD91" s="13" t="s">
        <v>134</v>
      </c>
      <c r="AE91" s="13" t="s">
        <v>134</v>
      </c>
      <c r="AF91" s="13" t="s">
        <v>134</v>
      </c>
      <c r="AG91" s="13"/>
      <c r="AH91" s="18"/>
      <c r="AI91" s="18"/>
      <c r="AJ91" s="17" t="s">
        <v>219</v>
      </c>
      <c r="AK91" s="18"/>
      <c r="AL91" s="18" t="s">
        <v>134</v>
      </c>
      <c r="AM91" s="18" t="s">
        <v>1638</v>
      </c>
      <c r="AN91" s="19">
        <v>46301.704028460648</v>
      </c>
      <c r="AO91" s="17" t="s">
        <v>151</v>
      </c>
      <c r="AP91" s="17" t="s">
        <v>1170</v>
      </c>
      <c r="AQ91" s="13"/>
      <c r="AR91" s="17" t="s">
        <v>1640</v>
      </c>
      <c r="AS91" s="20"/>
      <c r="AT91" s="21"/>
      <c r="AU91" s="18"/>
      <c r="AV91" s="17" t="s">
        <v>268</v>
      </c>
      <c r="AW91" s="13"/>
      <c r="AX91" s="18"/>
      <c r="AY91" s="18"/>
      <c r="AZ91" s="13"/>
      <c r="BA91" s="20"/>
      <c r="BB91" s="20"/>
      <c r="BC91" s="18"/>
      <c r="BD91" s="18"/>
      <c r="BE91" s="18"/>
      <c r="BF91" s="18"/>
      <c r="BG91" s="18"/>
    </row>
    <row r="92" spans="1:59" x14ac:dyDescent="0.2">
      <c r="A92" s="13" t="s">
        <v>955</v>
      </c>
      <c r="B92" s="17" t="s">
        <v>1643</v>
      </c>
      <c r="C92" s="17" t="s">
        <v>754</v>
      </c>
      <c r="D92" s="17" t="s">
        <v>1064</v>
      </c>
      <c r="E92" s="17" t="s">
        <v>1292</v>
      </c>
      <c r="F92" s="13" t="s">
        <v>134</v>
      </c>
      <c r="G92" s="17" t="s">
        <v>249</v>
      </c>
      <c r="H92" s="13" t="s">
        <v>1645</v>
      </c>
      <c r="I92" s="17" t="s">
        <v>775</v>
      </c>
      <c r="J92" s="14">
        <v>25.08</v>
      </c>
      <c r="K92" s="14">
        <v>-77.319999999999993</v>
      </c>
      <c r="L92" s="17" t="s">
        <v>956</v>
      </c>
      <c r="M92" s="13" t="s">
        <v>134</v>
      </c>
      <c r="N92" s="13" t="s">
        <v>134</v>
      </c>
      <c r="O92" s="13" t="s">
        <v>134</v>
      </c>
      <c r="P92" s="13" t="s">
        <v>134</v>
      </c>
      <c r="Q92" s="13" t="s">
        <v>134</v>
      </c>
      <c r="R92" s="13" t="s">
        <v>134</v>
      </c>
      <c r="S92" s="18" t="s">
        <v>134</v>
      </c>
      <c r="T92" s="18">
        <v>45474</v>
      </c>
      <c r="U92" s="38">
        <v>46234.5</v>
      </c>
      <c r="V92" s="13" t="s">
        <v>134</v>
      </c>
      <c r="W92" s="13" t="s">
        <v>134</v>
      </c>
      <c r="X92" s="13" t="s">
        <v>134</v>
      </c>
      <c r="Y92" s="13" t="s">
        <v>134</v>
      </c>
      <c r="Z92" s="13" t="s">
        <v>134</v>
      </c>
      <c r="AA92" s="13" t="s">
        <v>134</v>
      </c>
      <c r="AB92" s="13" t="s">
        <v>134</v>
      </c>
      <c r="AC92" s="13" t="s">
        <v>134</v>
      </c>
      <c r="AD92" s="13" t="s">
        <v>134</v>
      </c>
      <c r="AE92" s="13" t="s">
        <v>134</v>
      </c>
      <c r="AF92" s="13" t="s">
        <v>134</v>
      </c>
      <c r="AG92" s="17" t="s">
        <v>324</v>
      </c>
      <c r="AH92" s="18"/>
      <c r="AI92" s="18"/>
      <c r="AJ92" s="17" t="s">
        <v>219</v>
      </c>
      <c r="AK92" s="18" t="s">
        <v>1659</v>
      </c>
      <c r="AL92" s="18" t="s">
        <v>134</v>
      </c>
      <c r="AM92" s="18" t="s">
        <v>1638</v>
      </c>
      <c r="AN92" s="19">
        <v>46310.36080894676</v>
      </c>
      <c r="AO92" s="17" t="s">
        <v>151</v>
      </c>
      <c r="AP92" s="17" t="s">
        <v>1170</v>
      </c>
      <c r="AQ92" s="13"/>
      <c r="AR92" s="17" t="s">
        <v>1661</v>
      </c>
      <c r="AS92" s="22">
        <v>2.83</v>
      </c>
      <c r="AT92" s="23">
        <v>27</v>
      </c>
      <c r="AU92" s="19">
        <v>45428</v>
      </c>
      <c r="AV92" s="17" t="s">
        <v>268</v>
      </c>
      <c r="AW92" s="13"/>
      <c r="AX92" s="18"/>
      <c r="AY92" s="18"/>
      <c r="AZ92" s="13"/>
      <c r="BA92" s="20"/>
      <c r="BB92" s="20"/>
      <c r="BC92" s="19">
        <v>45439</v>
      </c>
      <c r="BD92" s="19"/>
      <c r="BE92" s="19"/>
      <c r="BF92" s="19" t="s">
        <v>1665</v>
      </c>
      <c r="BG92" s="19">
        <v>45869</v>
      </c>
    </row>
    <row r="93" spans="1:59" x14ac:dyDescent="0.2">
      <c r="A93" s="13" t="s">
        <v>959</v>
      </c>
      <c r="B93" s="17" t="s">
        <v>1666</v>
      </c>
      <c r="C93" s="17" t="s">
        <v>576</v>
      </c>
      <c r="D93" s="13"/>
      <c r="E93" s="17" t="s">
        <v>1386</v>
      </c>
      <c r="F93" s="13" t="s">
        <v>134</v>
      </c>
      <c r="G93" s="13" t="s">
        <v>127</v>
      </c>
      <c r="H93" s="13" t="s">
        <v>720</v>
      </c>
      <c r="I93" s="17" t="s">
        <v>720</v>
      </c>
      <c r="J93" s="14">
        <v>29.37</v>
      </c>
      <c r="K93" s="14">
        <v>47.98</v>
      </c>
      <c r="L93" s="17" t="s">
        <v>1670</v>
      </c>
      <c r="M93" s="14" t="s">
        <v>1671</v>
      </c>
      <c r="N93" s="13" t="s">
        <v>134</v>
      </c>
      <c r="O93" s="13" t="s">
        <v>134</v>
      </c>
      <c r="P93" s="13" t="s">
        <v>134</v>
      </c>
      <c r="Q93" s="14" t="s">
        <v>1572</v>
      </c>
      <c r="R93" s="13" t="s">
        <v>134</v>
      </c>
      <c r="S93" s="18" t="s">
        <v>134</v>
      </c>
      <c r="T93" s="18" t="s">
        <v>134</v>
      </c>
      <c r="U93" s="18" t="s">
        <v>134</v>
      </c>
      <c r="V93" s="13" t="s">
        <v>134</v>
      </c>
      <c r="W93" s="13" t="s">
        <v>134</v>
      </c>
      <c r="X93" s="13" t="s">
        <v>134</v>
      </c>
      <c r="Y93" s="13" t="s">
        <v>134</v>
      </c>
      <c r="Z93" s="13" t="s">
        <v>134</v>
      </c>
      <c r="AA93" s="13" t="s">
        <v>134</v>
      </c>
      <c r="AB93" s="13" t="s">
        <v>134</v>
      </c>
      <c r="AC93" s="13" t="s">
        <v>134</v>
      </c>
      <c r="AD93" s="13" t="s">
        <v>134</v>
      </c>
      <c r="AE93" s="13" t="s">
        <v>134</v>
      </c>
      <c r="AF93" s="13" t="s">
        <v>134</v>
      </c>
      <c r="AG93" s="17" t="s">
        <v>324</v>
      </c>
      <c r="AH93" s="18"/>
      <c r="AI93" s="18"/>
      <c r="AJ93" s="17" t="s">
        <v>219</v>
      </c>
      <c r="AK93" s="18" t="s">
        <v>1678</v>
      </c>
      <c r="AL93" s="18" t="s">
        <v>134</v>
      </c>
      <c r="AM93" s="18" t="s">
        <v>1638</v>
      </c>
      <c r="AN93" s="19">
        <v>46304.5</v>
      </c>
      <c r="AO93" s="17" t="s">
        <v>40</v>
      </c>
      <c r="AP93" s="17" t="s">
        <v>592</v>
      </c>
      <c r="AQ93" s="13"/>
      <c r="AR93" s="17" t="s">
        <v>1681</v>
      </c>
      <c r="AS93" s="22">
        <v>0.97</v>
      </c>
      <c r="AT93" s="23">
        <v>86</v>
      </c>
      <c r="AU93" s="19">
        <v>45849</v>
      </c>
      <c r="AV93" s="17" t="s">
        <v>268</v>
      </c>
      <c r="AW93" s="13"/>
      <c r="AX93" s="18"/>
      <c r="AY93" s="18"/>
      <c r="AZ93" s="13"/>
      <c r="BA93" s="22">
        <v>71.52</v>
      </c>
      <c r="BB93" s="22">
        <v>7.57</v>
      </c>
      <c r="BC93" s="19">
        <v>45881</v>
      </c>
      <c r="BD93" s="19"/>
      <c r="BE93" s="19"/>
      <c r="BF93" s="19"/>
      <c r="BG93" s="19"/>
    </row>
    <row r="94" spans="1:59" x14ac:dyDescent="0.2">
      <c r="A94" s="13" t="s">
        <v>962</v>
      </c>
      <c r="B94" s="17" t="s">
        <v>1686</v>
      </c>
      <c r="C94" s="17" t="s">
        <v>1284</v>
      </c>
      <c r="D94" s="13"/>
      <c r="E94" s="17" t="s">
        <v>1292</v>
      </c>
      <c r="F94" s="13" t="s">
        <v>134</v>
      </c>
      <c r="G94" s="13" t="s">
        <v>127</v>
      </c>
      <c r="H94" s="13" t="s">
        <v>720</v>
      </c>
      <c r="I94" s="17" t="s">
        <v>720</v>
      </c>
      <c r="J94" s="14">
        <v>29.37</v>
      </c>
      <c r="K94" s="14">
        <v>47.98</v>
      </c>
      <c r="L94" s="17" t="s">
        <v>963</v>
      </c>
      <c r="M94" s="13" t="s">
        <v>134</v>
      </c>
      <c r="N94" s="13" t="s">
        <v>134</v>
      </c>
      <c r="O94" s="13" t="s">
        <v>134</v>
      </c>
      <c r="P94" s="13"/>
      <c r="Q94" s="13" t="s">
        <v>134</v>
      </c>
      <c r="R94" s="13" t="s">
        <v>134</v>
      </c>
      <c r="S94" s="18" t="s">
        <v>134</v>
      </c>
      <c r="T94" s="18">
        <v>45802</v>
      </c>
      <c r="U94" s="18">
        <v>46167</v>
      </c>
      <c r="V94" s="13" t="s">
        <v>134</v>
      </c>
      <c r="W94" s="13" t="s">
        <v>134</v>
      </c>
      <c r="X94" s="13" t="s">
        <v>134</v>
      </c>
      <c r="Y94" s="13" t="s">
        <v>134</v>
      </c>
      <c r="Z94" s="13" t="s">
        <v>134</v>
      </c>
      <c r="AA94" s="13" t="s">
        <v>134</v>
      </c>
      <c r="AB94" s="13" t="s">
        <v>134</v>
      </c>
      <c r="AC94" s="13" t="s">
        <v>134</v>
      </c>
      <c r="AD94" s="13" t="s">
        <v>134</v>
      </c>
      <c r="AE94" s="13" t="s">
        <v>134</v>
      </c>
      <c r="AF94" s="13" t="s">
        <v>134</v>
      </c>
      <c r="AG94" s="17" t="s">
        <v>324</v>
      </c>
      <c r="AH94" s="18"/>
      <c r="AI94" s="18"/>
      <c r="AJ94" s="17" t="s">
        <v>219</v>
      </c>
      <c r="AK94" s="18" t="s">
        <v>1678</v>
      </c>
      <c r="AL94" s="18" t="s">
        <v>134</v>
      </c>
      <c r="AM94" s="18" t="s">
        <v>1419</v>
      </c>
      <c r="AN94" s="19">
        <v>46301.412219328704</v>
      </c>
      <c r="AO94" s="17" t="s">
        <v>40</v>
      </c>
      <c r="AP94" s="17" t="s">
        <v>1170</v>
      </c>
      <c r="AQ94" s="13"/>
      <c r="AR94" s="17" t="s">
        <v>1694</v>
      </c>
      <c r="AS94" s="22">
        <v>3.08</v>
      </c>
      <c r="AT94" s="23">
        <v>26</v>
      </c>
      <c r="AU94" s="18"/>
      <c r="AV94" s="13"/>
      <c r="AW94" s="13"/>
      <c r="AX94" s="18"/>
      <c r="AY94" s="18"/>
      <c r="AZ94" s="13"/>
      <c r="BA94" s="20"/>
      <c r="BB94" s="20"/>
      <c r="BC94" s="19">
        <v>45400</v>
      </c>
      <c r="BD94" s="19"/>
      <c r="BE94" s="19"/>
      <c r="BF94" s="19"/>
      <c r="BG94" s="19"/>
    </row>
    <row r="95" spans="1:59" x14ac:dyDescent="0.2">
      <c r="A95" s="13" t="s">
        <v>966</v>
      </c>
      <c r="B95" s="17" t="s">
        <v>1696</v>
      </c>
      <c r="C95" s="17" t="s">
        <v>576</v>
      </c>
      <c r="D95" s="13"/>
      <c r="E95" s="17" t="s">
        <v>1448</v>
      </c>
      <c r="F95" s="13" t="s">
        <v>134</v>
      </c>
      <c r="G95" s="17" t="s">
        <v>249</v>
      </c>
      <c r="H95" s="14" t="s">
        <v>578</v>
      </c>
      <c r="I95" s="17" t="s">
        <v>252</v>
      </c>
      <c r="J95" s="14">
        <v>41.68</v>
      </c>
      <c r="K95" s="14">
        <v>-71.27</v>
      </c>
      <c r="L95" s="17" t="s">
        <v>968</v>
      </c>
      <c r="M95" s="13" t="s">
        <v>134</v>
      </c>
      <c r="N95" s="13" t="s">
        <v>134</v>
      </c>
      <c r="O95" s="13" t="s">
        <v>134</v>
      </c>
      <c r="P95" s="13" t="s">
        <v>1700</v>
      </c>
      <c r="Q95" s="13" t="s">
        <v>134</v>
      </c>
      <c r="R95" s="13" t="s">
        <v>134</v>
      </c>
      <c r="S95" s="18" t="s">
        <v>134</v>
      </c>
      <c r="T95" s="18" t="s">
        <v>134</v>
      </c>
      <c r="U95" s="18">
        <v>45900</v>
      </c>
      <c r="V95" s="13" t="s">
        <v>134</v>
      </c>
      <c r="W95" s="13" t="s">
        <v>134</v>
      </c>
      <c r="X95" s="13" t="s">
        <v>134</v>
      </c>
      <c r="Y95" s="13" t="s">
        <v>134</v>
      </c>
      <c r="Z95" s="13" t="s">
        <v>134</v>
      </c>
      <c r="AA95" s="13" t="s">
        <v>134</v>
      </c>
      <c r="AB95" s="13" t="s">
        <v>134</v>
      </c>
      <c r="AC95" s="13" t="s">
        <v>134</v>
      </c>
      <c r="AD95" s="13" t="s">
        <v>134</v>
      </c>
      <c r="AE95" s="13" t="s">
        <v>134</v>
      </c>
      <c r="AF95" s="13" t="s">
        <v>134</v>
      </c>
      <c r="AG95" s="17" t="s">
        <v>324</v>
      </c>
      <c r="AH95" s="18"/>
      <c r="AI95" s="18"/>
      <c r="AJ95" s="17" t="s">
        <v>219</v>
      </c>
      <c r="AK95" s="18"/>
      <c r="AL95" s="18" t="s">
        <v>134</v>
      </c>
      <c r="AM95" s="18" t="s">
        <v>1638</v>
      </c>
      <c r="AN95" s="19">
        <v>46301.704095289351</v>
      </c>
      <c r="AO95" s="17" t="s">
        <v>151</v>
      </c>
      <c r="AP95" s="17" t="s">
        <v>355</v>
      </c>
      <c r="AQ95" s="13"/>
      <c r="AR95" s="17" t="s">
        <v>1707</v>
      </c>
      <c r="AS95" s="20"/>
      <c r="AT95" s="21"/>
      <c r="AU95" s="18"/>
      <c r="AV95" s="17" t="s">
        <v>268</v>
      </c>
      <c r="AW95" s="13"/>
      <c r="AX95" s="18"/>
      <c r="AY95" s="18"/>
      <c r="AZ95" s="13"/>
      <c r="BA95" s="20"/>
      <c r="BB95" s="20"/>
      <c r="BC95" s="18"/>
      <c r="BD95" s="18"/>
      <c r="BE95" s="18"/>
      <c r="BF95" s="18"/>
      <c r="BG95" s="18"/>
    </row>
    <row r="96" spans="1:59" x14ac:dyDescent="0.2">
      <c r="A96" s="13" t="s">
        <v>973</v>
      </c>
      <c r="B96" s="17" t="s">
        <v>1710</v>
      </c>
      <c r="C96" s="17" t="s">
        <v>1715</v>
      </c>
      <c r="D96" s="13"/>
      <c r="E96" s="17" t="s">
        <v>1292</v>
      </c>
      <c r="F96" s="13" t="s">
        <v>134</v>
      </c>
      <c r="G96" s="17" t="s">
        <v>249</v>
      </c>
      <c r="H96" s="13" t="s">
        <v>1215</v>
      </c>
      <c r="I96" s="17" t="s">
        <v>252</v>
      </c>
      <c r="J96" s="14">
        <v>44.9</v>
      </c>
      <c r="K96" s="14">
        <v>-85.42</v>
      </c>
      <c r="L96" s="17" t="s">
        <v>878</v>
      </c>
      <c r="M96" s="13" t="s">
        <v>134</v>
      </c>
      <c r="N96" s="13" t="s">
        <v>134</v>
      </c>
      <c r="O96" s="13" t="s">
        <v>134</v>
      </c>
      <c r="P96" s="13" t="s">
        <v>134</v>
      </c>
      <c r="Q96" s="13" t="s">
        <v>1217</v>
      </c>
      <c r="R96" s="13" t="s">
        <v>134</v>
      </c>
      <c r="S96" s="18" t="s">
        <v>134</v>
      </c>
      <c r="T96" s="18">
        <v>45505</v>
      </c>
      <c r="U96" s="18">
        <v>45870</v>
      </c>
      <c r="V96" s="13" t="s">
        <v>134</v>
      </c>
      <c r="W96" s="13" t="s">
        <v>134</v>
      </c>
      <c r="X96" s="13" t="s">
        <v>134</v>
      </c>
      <c r="Y96" s="13" t="s">
        <v>134</v>
      </c>
      <c r="Z96" s="13" t="s">
        <v>134</v>
      </c>
      <c r="AA96" s="13" t="s">
        <v>134</v>
      </c>
      <c r="AB96" s="13" t="s">
        <v>134</v>
      </c>
      <c r="AC96" s="13" t="s">
        <v>134</v>
      </c>
      <c r="AD96" s="13" t="s">
        <v>134</v>
      </c>
      <c r="AE96" s="13" t="s">
        <v>134</v>
      </c>
      <c r="AF96" s="13" t="s">
        <v>134</v>
      </c>
      <c r="AG96" s="17" t="s">
        <v>324</v>
      </c>
      <c r="AH96" s="18"/>
      <c r="AI96" s="18"/>
      <c r="AJ96" s="17" t="s">
        <v>219</v>
      </c>
      <c r="AK96" s="18"/>
      <c r="AL96" s="18" t="s">
        <v>134</v>
      </c>
      <c r="AM96" s="18" t="s">
        <v>1638</v>
      </c>
      <c r="AN96" s="19">
        <v>46301.412251967588</v>
      </c>
      <c r="AO96" s="17" t="s">
        <v>151</v>
      </c>
      <c r="AP96" s="17" t="s">
        <v>1170</v>
      </c>
      <c r="AQ96" s="13"/>
      <c r="AR96" s="17" t="s">
        <v>1734</v>
      </c>
      <c r="AS96" s="20"/>
      <c r="AT96" s="21"/>
      <c r="AU96" s="18"/>
      <c r="AV96" s="13"/>
      <c r="AW96" s="13"/>
      <c r="AX96" s="18"/>
      <c r="AY96" s="18"/>
      <c r="AZ96" s="13"/>
      <c r="BA96" s="20"/>
      <c r="BB96" s="20"/>
      <c r="BC96" s="18"/>
      <c r="BD96" s="18"/>
      <c r="BE96" s="18"/>
      <c r="BF96" s="18"/>
      <c r="BG96" s="18"/>
    </row>
    <row r="97" spans="1:59" x14ac:dyDescent="0.2">
      <c r="A97" s="13" t="s">
        <v>976</v>
      </c>
      <c r="B97" s="17" t="s">
        <v>1744</v>
      </c>
      <c r="C97" s="17" t="s">
        <v>1715</v>
      </c>
      <c r="D97" s="13"/>
      <c r="E97" s="17" t="s">
        <v>1448</v>
      </c>
      <c r="F97" s="13" t="s">
        <v>134</v>
      </c>
      <c r="G97" s="13" t="s">
        <v>127</v>
      </c>
      <c r="H97" s="14" t="s">
        <v>1454</v>
      </c>
      <c r="I97" s="17" t="s">
        <v>134</v>
      </c>
      <c r="J97" s="14">
        <v>27.7</v>
      </c>
      <c r="K97" s="14">
        <v>-45.4</v>
      </c>
      <c r="L97" s="17" t="s">
        <v>911</v>
      </c>
      <c r="M97" s="14" t="s">
        <v>1747</v>
      </c>
      <c r="N97" s="13" t="s">
        <v>1748</v>
      </c>
      <c r="O97" s="13" t="s">
        <v>134</v>
      </c>
      <c r="P97" s="13" t="s">
        <v>134</v>
      </c>
      <c r="Q97" s="13" t="s">
        <v>134</v>
      </c>
      <c r="R97" s="13" t="s">
        <v>134</v>
      </c>
      <c r="S97" s="18" t="s">
        <v>134</v>
      </c>
      <c r="T97" s="18">
        <v>45863</v>
      </c>
      <c r="U97" s="18">
        <v>46228</v>
      </c>
      <c r="V97" s="13" t="s">
        <v>134</v>
      </c>
      <c r="W97" s="13" t="s">
        <v>134</v>
      </c>
      <c r="X97" s="13" t="s">
        <v>134</v>
      </c>
      <c r="Y97" s="13" t="s">
        <v>134</v>
      </c>
      <c r="Z97" s="13" t="s">
        <v>134</v>
      </c>
      <c r="AA97" s="13" t="s">
        <v>134</v>
      </c>
      <c r="AB97" s="13" t="s">
        <v>134</v>
      </c>
      <c r="AC97" s="13" t="s">
        <v>134</v>
      </c>
      <c r="AD97" s="13" t="s">
        <v>134</v>
      </c>
      <c r="AE97" s="13" t="s">
        <v>134</v>
      </c>
      <c r="AF97" s="13" t="s">
        <v>134</v>
      </c>
      <c r="AG97" s="17" t="s">
        <v>324</v>
      </c>
      <c r="AH97" s="18"/>
      <c r="AI97" s="18"/>
      <c r="AJ97" s="17" t="s">
        <v>186</v>
      </c>
      <c r="AK97" s="18" t="s">
        <v>1754</v>
      </c>
      <c r="AL97" s="18" t="s">
        <v>134</v>
      </c>
      <c r="AM97" s="18" t="s">
        <v>1638</v>
      </c>
      <c r="AN97" s="19">
        <v>46301.412274629634</v>
      </c>
      <c r="AO97" s="17" t="s">
        <v>858</v>
      </c>
      <c r="AP97" s="17" t="s">
        <v>355</v>
      </c>
      <c r="AQ97" s="13"/>
      <c r="AR97" s="17" t="s">
        <v>1760</v>
      </c>
      <c r="AS97" s="22">
        <v>3.22</v>
      </c>
      <c r="AT97" s="23">
        <v>100</v>
      </c>
      <c r="AU97" s="19">
        <v>46261</v>
      </c>
      <c r="AV97" s="17" t="s">
        <v>279</v>
      </c>
      <c r="AW97" s="13"/>
      <c r="AX97" s="18"/>
      <c r="AY97" s="18"/>
      <c r="AZ97" s="13"/>
      <c r="BA97" s="22">
        <v>23.05</v>
      </c>
      <c r="BB97" s="22">
        <v>34.57</v>
      </c>
      <c r="BC97" s="19">
        <v>46293</v>
      </c>
      <c r="BD97" s="19"/>
      <c r="BE97" s="19"/>
      <c r="BF97" s="19"/>
      <c r="BG97" s="19"/>
    </row>
    <row r="98" spans="1:59" x14ac:dyDescent="0.2">
      <c r="A98" s="13" t="s">
        <v>978</v>
      </c>
      <c r="B98" s="17" t="s">
        <v>1765</v>
      </c>
      <c r="C98" s="17" t="s">
        <v>1284</v>
      </c>
      <c r="D98" s="13"/>
      <c r="E98" s="17" t="s">
        <v>1448</v>
      </c>
      <c r="F98" s="13" t="s">
        <v>134</v>
      </c>
      <c r="G98" s="16" t="s">
        <v>127</v>
      </c>
      <c r="H98" s="14" t="s">
        <v>824</v>
      </c>
      <c r="I98" s="17" t="s">
        <v>824</v>
      </c>
      <c r="J98" s="14">
        <v>7.88</v>
      </c>
      <c r="K98" s="14">
        <v>98.39</v>
      </c>
      <c r="L98" s="17" t="s">
        <v>979</v>
      </c>
      <c r="M98" s="14" t="s">
        <v>1768</v>
      </c>
      <c r="N98" s="13" t="s">
        <v>134</v>
      </c>
      <c r="O98" s="13" t="s">
        <v>134</v>
      </c>
      <c r="P98" s="13" t="s">
        <v>134</v>
      </c>
      <c r="Q98" s="14" t="s">
        <v>1574</v>
      </c>
      <c r="R98" s="13" t="s">
        <v>134</v>
      </c>
      <c r="S98" s="18" t="s">
        <v>134</v>
      </c>
      <c r="T98" s="18" t="s">
        <v>134</v>
      </c>
      <c r="U98" s="18" t="s">
        <v>134</v>
      </c>
      <c r="V98" s="13" t="s">
        <v>134</v>
      </c>
      <c r="W98" s="13" t="s">
        <v>134</v>
      </c>
      <c r="X98" s="13" t="s">
        <v>134</v>
      </c>
      <c r="Y98" s="13" t="s">
        <v>134</v>
      </c>
      <c r="Z98" s="13" t="s">
        <v>134</v>
      </c>
      <c r="AA98" s="13" t="s">
        <v>134</v>
      </c>
      <c r="AB98" s="13" t="s">
        <v>134</v>
      </c>
      <c r="AC98" s="13" t="s">
        <v>134</v>
      </c>
      <c r="AD98" s="13" t="s">
        <v>134</v>
      </c>
      <c r="AE98" s="13" t="s">
        <v>134</v>
      </c>
      <c r="AF98" s="13" t="s">
        <v>134</v>
      </c>
      <c r="AG98" s="17" t="s">
        <v>324</v>
      </c>
      <c r="AH98" s="18"/>
      <c r="AI98" s="18"/>
      <c r="AJ98" s="17" t="s">
        <v>219</v>
      </c>
      <c r="AK98" s="18"/>
      <c r="AL98" s="18" t="s">
        <v>134</v>
      </c>
      <c r="AM98" s="18" t="s">
        <v>1638</v>
      </c>
      <c r="AN98" s="19">
        <v>46306.93052962963</v>
      </c>
      <c r="AO98" s="17" t="s">
        <v>40</v>
      </c>
      <c r="AP98" s="17" t="s">
        <v>355</v>
      </c>
      <c r="AQ98" s="13"/>
      <c r="AR98" s="17" t="s">
        <v>1774</v>
      </c>
      <c r="AS98" s="22">
        <v>3.28</v>
      </c>
      <c r="AT98" s="23">
        <v>50</v>
      </c>
      <c r="AU98" s="19">
        <v>46072</v>
      </c>
      <c r="AV98" s="13"/>
      <c r="AW98" s="13"/>
      <c r="AX98" s="18"/>
      <c r="AY98" s="18"/>
      <c r="AZ98" s="13"/>
      <c r="BA98" s="22">
        <v>13.72</v>
      </c>
      <c r="BB98" s="22">
        <v>38.729999999999997</v>
      </c>
      <c r="BC98" s="19">
        <v>46072</v>
      </c>
      <c r="BD98" s="19"/>
      <c r="BE98" s="19"/>
      <c r="BF98" s="19"/>
      <c r="BG98" s="19"/>
    </row>
    <row r="99" spans="1:59" x14ac:dyDescent="0.2">
      <c r="A99" s="13" t="s">
        <v>981</v>
      </c>
      <c r="B99" s="17" t="s">
        <v>1777</v>
      </c>
      <c r="C99" s="17" t="s">
        <v>1613</v>
      </c>
      <c r="D99" s="13"/>
      <c r="E99" s="17" t="s">
        <v>1448</v>
      </c>
      <c r="F99" s="13" t="s">
        <v>134</v>
      </c>
      <c r="G99" s="17" t="s">
        <v>249</v>
      </c>
      <c r="H99" s="13" t="s">
        <v>1649</v>
      </c>
      <c r="I99" s="17" t="s">
        <v>775</v>
      </c>
      <c r="J99" s="14">
        <v>25.05</v>
      </c>
      <c r="K99" s="14">
        <v>-77.349999999999994</v>
      </c>
      <c r="L99" s="17" t="s">
        <v>911</v>
      </c>
      <c r="M99" s="14" t="s">
        <v>1779</v>
      </c>
      <c r="N99" s="13" t="s">
        <v>1748</v>
      </c>
      <c r="O99" s="13" t="s">
        <v>134</v>
      </c>
      <c r="P99" s="13" t="s">
        <v>1458</v>
      </c>
      <c r="Q99" s="13" t="s">
        <v>134</v>
      </c>
      <c r="R99" s="13" t="s">
        <v>134</v>
      </c>
      <c r="S99" s="18" t="s">
        <v>134</v>
      </c>
      <c r="T99" s="18">
        <v>45658</v>
      </c>
      <c r="U99" s="18">
        <v>46023</v>
      </c>
      <c r="V99" s="13" t="s">
        <v>134</v>
      </c>
      <c r="W99" s="13" t="s">
        <v>134</v>
      </c>
      <c r="X99" s="13" t="s">
        <v>134</v>
      </c>
      <c r="Y99" s="13" t="s">
        <v>134</v>
      </c>
      <c r="Z99" s="13" t="s">
        <v>134</v>
      </c>
      <c r="AA99" s="13" t="s">
        <v>134</v>
      </c>
      <c r="AB99" s="13" t="s">
        <v>134</v>
      </c>
      <c r="AC99" s="13" t="s">
        <v>134</v>
      </c>
      <c r="AD99" s="13" t="s">
        <v>134</v>
      </c>
      <c r="AE99" s="13" t="s">
        <v>134</v>
      </c>
      <c r="AF99" s="13" t="s">
        <v>134</v>
      </c>
      <c r="AG99" s="17" t="s">
        <v>354</v>
      </c>
      <c r="AH99" s="18"/>
      <c r="AI99" s="18"/>
      <c r="AJ99" s="17" t="s">
        <v>186</v>
      </c>
      <c r="AK99" s="18"/>
      <c r="AL99" s="18" t="s">
        <v>134</v>
      </c>
      <c r="AM99" s="18" t="s">
        <v>1638</v>
      </c>
      <c r="AN99" s="19">
        <v>46301.704194745369</v>
      </c>
      <c r="AO99" s="17" t="s">
        <v>40</v>
      </c>
      <c r="AP99" s="17" t="s">
        <v>355</v>
      </c>
      <c r="AQ99" s="13"/>
      <c r="AR99" s="17" t="s">
        <v>1786</v>
      </c>
      <c r="AS99" s="22">
        <v>0.7</v>
      </c>
      <c r="AT99" s="23">
        <v>23</v>
      </c>
      <c r="AU99" s="19">
        <v>45608</v>
      </c>
      <c r="AV99" s="17" t="s">
        <v>268</v>
      </c>
      <c r="AW99" s="13"/>
      <c r="AX99" s="18"/>
      <c r="AY99" s="18"/>
      <c r="AZ99" s="13"/>
      <c r="BA99" s="22">
        <v>4.17</v>
      </c>
      <c r="BB99" s="22">
        <v>6.73</v>
      </c>
      <c r="BC99" s="19">
        <v>45608</v>
      </c>
      <c r="BD99" s="19"/>
      <c r="BE99" s="19"/>
      <c r="BF99" s="19"/>
      <c r="BG99" s="19"/>
    </row>
    <row r="100" spans="1:59" x14ac:dyDescent="0.2">
      <c r="A100" s="13" t="s">
        <v>983</v>
      </c>
      <c r="B100" s="17" t="s">
        <v>1790</v>
      </c>
      <c r="C100" s="17" t="s">
        <v>754</v>
      </c>
      <c r="D100" s="17" t="s">
        <v>755</v>
      </c>
      <c r="E100" s="17" t="s">
        <v>1292</v>
      </c>
      <c r="F100" s="13" t="s">
        <v>134</v>
      </c>
      <c r="G100" s="13" t="s">
        <v>127</v>
      </c>
      <c r="H100" s="13" t="s">
        <v>1186</v>
      </c>
      <c r="I100" s="17" t="s">
        <v>824</v>
      </c>
      <c r="J100" s="14">
        <v>7.88</v>
      </c>
      <c r="K100" s="14">
        <v>98.39</v>
      </c>
      <c r="L100" s="17" t="s">
        <v>840</v>
      </c>
      <c r="M100" s="13" t="s">
        <v>134</v>
      </c>
      <c r="N100" s="13" t="s">
        <v>134</v>
      </c>
      <c r="O100" s="13" t="s">
        <v>134</v>
      </c>
      <c r="P100" s="13"/>
      <c r="Q100" s="14" t="s">
        <v>1574</v>
      </c>
      <c r="R100" s="13" t="s">
        <v>134</v>
      </c>
      <c r="S100" s="18" t="s">
        <v>134</v>
      </c>
      <c r="T100" s="18">
        <v>45986</v>
      </c>
      <c r="U100" s="18">
        <v>46351</v>
      </c>
      <c r="V100" s="13" t="s">
        <v>134</v>
      </c>
      <c r="W100" s="13" t="s">
        <v>134</v>
      </c>
      <c r="X100" s="13" t="s">
        <v>134</v>
      </c>
      <c r="Y100" s="13" t="s">
        <v>134</v>
      </c>
      <c r="Z100" s="13" t="s">
        <v>134</v>
      </c>
      <c r="AA100" s="13" t="s">
        <v>134</v>
      </c>
      <c r="AB100" s="13" t="s">
        <v>134</v>
      </c>
      <c r="AC100" s="13" t="s">
        <v>134</v>
      </c>
      <c r="AD100" s="13" t="s">
        <v>134</v>
      </c>
      <c r="AE100" s="13" t="s">
        <v>134</v>
      </c>
      <c r="AF100" s="13" t="s">
        <v>134</v>
      </c>
      <c r="AG100" s="17" t="s">
        <v>354</v>
      </c>
      <c r="AH100" s="18"/>
      <c r="AI100" s="18"/>
      <c r="AJ100" s="17" t="s">
        <v>186</v>
      </c>
      <c r="AK100" s="18"/>
      <c r="AL100" s="18" t="s">
        <v>134</v>
      </c>
      <c r="AM100" s="18" t="s">
        <v>1419</v>
      </c>
      <c r="AN100" s="19">
        <v>46301.704222523149</v>
      </c>
      <c r="AO100" s="17" t="s">
        <v>40</v>
      </c>
      <c r="AP100" s="17" t="s">
        <v>1170</v>
      </c>
      <c r="AQ100" s="13"/>
      <c r="AR100" s="17" t="s">
        <v>1794</v>
      </c>
      <c r="AS100" s="22">
        <v>3.23</v>
      </c>
      <c r="AT100" s="23">
        <v>23</v>
      </c>
      <c r="AU100" s="19">
        <v>45665</v>
      </c>
      <c r="AV100" s="17" t="s">
        <v>268</v>
      </c>
      <c r="AW100" s="13"/>
      <c r="AX100" s="18"/>
      <c r="AY100" s="18"/>
      <c r="AZ100" s="13"/>
      <c r="BA100" s="20"/>
      <c r="BB100" s="20"/>
      <c r="BC100" s="19">
        <v>45608</v>
      </c>
      <c r="BD100" s="19"/>
      <c r="BE100" s="19"/>
      <c r="BF100" s="19"/>
      <c r="BG100" s="19"/>
    </row>
    <row r="101" spans="1:59" x14ac:dyDescent="0.2">
      <c r="A101" s="13" t="s">
        <v>984</v>
      </c>
      <c r="B101" s="17" t="s">
        <v>1798</v>
      </c>
      <c r="C101" s="17" t="s">
        <v>576</v>
      </c>
      <c r="D101" s="13"/>
      <c r="E101" s="17" t="s">
        <v>1448</v>
      </c>
      <c r="F101" s="13" t="s">
        <v>134</v>
      </c>
      <c r="G101" s="13" t="s">
        <v>127</v>
      </c>
      <c r="H101" s="13" t="s">
        <v>1186</v>
      </c>
      <c r="I101" s="17" t="s">
        <v>824</v>
      </c>
      <c r="J101" s="14">
        <v>7.88</v>
      </c>
      <c r="K101" s="14">
        <v>98.39</v>
      </c>
      <c r="L101" s="17" t="s">
        <v>840</v>
      </c>
      <c r="M101" s="13" t="s">
        <v>134</v>
      </c>
      <c r="N101" s="13" t="s">
        <v>134</v>
      </c>
      <c r="O101" s="13" t="s">
        <v>134</v>
      </c>
      <c r="P101" s="13"/>
      <c r="Q101" s="14" t="s">
        <v>1574</v>
      </c>
      <c r="R101" s="13" t="s">
        <v>134</v>
      </c>
      <c r="S101" s="18" t="s">
        <v>134</v>
      </c>
      <c r="T101" s="18">
        <v>46016</v>
      </c>
      <c r="U101" s="18">
        <v>46381</v>
      </c>
      <c r="V101" s="13" t="s">
        <v>134</v>
      </c>
      <c r="W101" s="13" t="s">
        <v>134</v>
      </c>
      <c r="X101" s="13" t="s">
        <v>134</v>
      </c>
      <c r="Y101" s="13" t="s">
        <v>134</v>
      </c>
      <c r="Z101" s="13" t="s">
        <v>134</v>
      </c>
      <c r="AA101" s="13" t="s">
        <v>134</v>
      </c>
      <c r="AB101" s="13" t="s">
        <v>134</v>
      </c>
      <c r="AC101" s="13" t="s">
        <v>134</v>
      </c>
      <c r="AD101" s="13" t="s">
        <v>134</v>
      </c>
      <c r="AE101" s="13" t="s">
        <v>134</v>
      </c>
      <c r="AF101" s="13" t="s">
        <v>134</v>
      </c>
      <c r="AG101" s="17" t="s">
        <v>354</v>
      </c>
      <c r="AH101" s="18"/>
      <c r="AI101" s="18"/>
      <c r="AJ101" s="17" t="s">
        <v>186</v>
      </c>
      <c r="AK101" s="18" t="s">
        <v>1802</v>
      </c>
      <c r="AL101" s="18" t="s">
        <v>134</v>
      </c>
      <c r="AM101" s="18" t="s">
        <v>1419</v>
      </c>
      <c r="AN101" s="19">
        <v>46301.704240729166</v>
      </c>
      <c r="AO101" s="17" t="s">
        <v>40</v>
      </c>
      <c r="AP101" s="17" t="s">
        <v>355</v>
      </c>
      <c r="AQ101" s="13"/>
      <c r="AR101" s="17" t="s">
        <v>1807</v>
      </c>
      <c r="AS101" s="22">
        <v>0.88</v>
      </c>
      <c r="AT101" s="23">
        <v>34</v>
      </c>
      <c r="AU101" s="19">
        <v>45626</v>
      </c>
      <c r="AV101" s="17" t="s">
        <v>268</v>
      </c>
      <c r="AW101" s="13"/>
      <c r="AX101" s="18"/>
      <c r="AY101" s="18"/>
      <c r="AZ101" s="13"/>
      <c r="BA101" s="22">
        <v>5.48</v>
      </c>
      <c r="BB101" s="22">
        <v>7.82</v>
      </c>
      <c r="BC101" s="19">
        <v>45626</v>
      </c>
      <c r="BD101" s="19"/>
      <c r="BE101" s="19"/>
      <c r="BF101" s="19"/>
      <c r="BG101" s="19"/>
    </row>
    <row r="102" spans="1:59" x14ac:dyDescent="0.2">
      <c r="A102" s="13" t="s">
        <v>986</v>
      </c>
      <c r="B102" s="17" t="s">
        <v>1810</v>
      </c>
      <c r="C102" s="17" t="s">
        <v>1284</v>
      </c>
      <c r="D102" s="13"/>
      <c r="E102" s="17" t="s">
        <v>1292</v>
      </c>
      <c r="F102" s="13" t="s">
        <v>134</v>
      </c>
      <c r="G102" s="17" t="s">
        <v>249</v>
      </c>
      <c r="H102" s="13" t="s">
        <v>1811</v>
      </c>
      <c r="I102" s="17" t="s">
        <v>598</v>
      </c>
      <c r="J102" s="14">
        <v>23.05</v>
      </c>
      <c r="K102" s="14">
        <v>-109.53</v>
      </c>
      <c r="L102" s="17" t="s">
        <v>988</v>
      </c>
      <c r="M102" s="13" t="s">
        <v>134</v>
      </c>
      <c r="N102" s="13" t="s">
        <v>134</v>
      </c>
      <c r="O102" s="13" t="s">
        <v>134</v>
      </c>
      <c r="P102" s="13" t="s">
        <v>134</v>
      </c>
      <c r="Q102" s="13" t="s">
        <v>134</v>
      </c>
      <c r="R102" s="13" t="s">
        <v>134</v>
      </c>
      <c r="S102" s="18" t="s">
        <v>134</v>
      </c>
      <c r="T102" s="18">
        <v>45713</v>
      </c>
      <c r="U102" s="18">
        <v>46812</v>
      </c>
      <c r="V102" s="13" t="s">
        <v>134</v>
      </c>
      <c r="W102" s="13" t="s">
        <v>134</v>
      </c>
      <c r="X102" s="13" t="s">
        <v>134</v>
      </c>
      <c r="Y102" s="13" t="s">
        <v>134</v>
      </c>
      <c r="Z102" s="13" t="s">
        <v>134</v>
      </c>
      <c r="AA102" s="13" t="s">
        <v>134</v>
      </c>
      <c r="AB102" s="13" t="s">
        <v>134</v>
      </c>
      <c r="AC102" s="13" t="s">
        <v>134</v>
      </c>
      <c r="AD102" s="13" t="s">
        <v>134</v>
      </c>
      <c r="AE102" s="13" t="s">
        <v>134</v>
      </c>
      <c r="AF102" s="13" t="s">
        <v>134</v>
      </c>
      <c r="AG102" s="17" t="s">
        <v>324</v>
      </c>
      <c r="AH102" s="18"/>
      <c r="AI102" s="18"/>
      <c r="AJ102" s="17" t="s">
        <v>186</v>
      </c>
      <c r="AK102" s="18" t="s">
        <v>1816</v>
      </c>
      <c r="AL102" s="18" t="s">
        <v>134</v>
      </c>
      <c r="AM102" s="18" t="s">
        <v>1638</v>
      </c>
      <c r="AN102" s="19">
        <v>46308.608625138892</v>
      </c>
      <c r="AO102" s="17" t="s">
        <v>151</v>
      </c>
      <c r="AP102" s="17" t="s">
        <v>1170</v>
      </c>
      <c r="AQ102" s="13"/>
      <c r="AR102" s="17" t="s">
        <v>1818</v>
      </c>
      <c r="AS102" s="22">
        <v>2.37</v>
      </c>
      <c r="AT102" s="23">
        <v>80</v>
      </c>
      <c r="AU102" s="19">
        <v>46118</v>
      </c>
      <c r="AV102" s="17" t="s">
        <v>268</v>
      </c>
      <c r="AW102" s="13"/>
      <c r="AX102" s="18"/>
      <c r="AY102" s="18"/>
      <c r="AZ102" s="13"/>
      <c r="BA102" s="20"/>
      <c r="BB102" s="20"/>
      <c r="BC102" s="19">
        <v>46128</v>
      </c>
      <c r="BD102" s="19"/>
      <c r="BE102" s="19"/>
      <c r="BF102" s="19"/>
      <c r="BG102" s="19"/>
    </row>
    <row r="103" spans="1:59" x14ac:dyDescent="0.2">
      <c r="A103" s="13" t="s">
        <v>990</v>
      </c>
      <c r="B103" s="17" t="s">
        <v>1822</v>
      </c>
      <c r="C103" s="17" t="s">
        <v>1284</v>
      </c>
      <c r="D103" s="13"/>
      <c r="E103" s="17" t="s">
        <v>1448</v>
      </c>
      <c r="F103" s="13" t="s">
        <v>134</v>
      </c>
      <c r="G103" s="13" t="s">
        <v>127</v>
      </c>
      <c r="H103" s="14" t="s">
        <v>1664</v>
      </c>
      <c r="I103" s="17" t="s">
        <v>309</v>
      </c>
      <c r="J103" s="14">
        <v>49.18</v>
      </c>
      <c r="K103" s="14">
        <v>-0.37</v>
      </c>
      <c r="L103" s="17" t="s">
        <v>991</v>
      </c>
      <c r="M103" s="13" t="s">
        <v>134</v>
      </c>
      <c r="N103" s="13" t="s">
        <v>134</v>
      </c>
      <c r="O103" s="13" t="s">
        <v>134</v>
      </c>
      <c r="P103" s="13"/>
      <c r="Q103" s="13" t="s">
        <v>134</v>
      </c>
      <c r="R103" s="13" t="s">
        <v>134</v>
      </c>
      <c r="S103" s="18" t="s">
        <v>134</v>
      </c>
      <c r="T103" s="18">
        <v>46015</v>
      </c>
      <c r="U103" s="18">
        <v>46380</v>
      </c>
      <c r="V103" s="13" t="s">
        <v>134</v>
      </c>
      <c r="W103" s="13" t="s">
        <v>134</v>
      </c>
      <c r="X103" s="13" t="s">
        <v>134</v>
      </c>
      <c r="Y103" s="13" t="s">
        <v>134</v>
      </c>
      <c r="Z103" s="13" t="s">
        <v>134</v>
      </c>
      <c r="AA103" s="13" t="s">
        <v>134</v>
      </c>
      <c r="AB103" s="13" t="s">
        <v>134</v>
      </c>
      <c r="AC103" s="13" t="s">
        <v>134</v>
      </c>
      <c r="AD103" s="13" t="s">
        <v>134</v>
      </c>
      <c r="AE103" s="13" t="s">
        <v>134</v>
      </c>
      <c r="AF103" s="13" t="s">
        <v>134</v>
      </c>
      <c r="AG103" s="17" t="s">
        <v>469</v>
      </c>
      <c r="AH103" s="18"/>
      <c r="AI103" s="18"/>
      <c r="AJ103" s="17" t="s">
        <v>219</v>
      </c>
      <c r="AK103" s="18" t="s">
        <v>1829</v>
      </c>
      <c r="AL103" s="18" t="s">
        <v>134</v>
      </c>
      <c r="AM103" s="18" t="s">
        <v>1419</v>
      </c>
      <c r="AN103" s="19">
        <v>46301.412540856487</v>
      </c>
      <c r="AO103" s="17" t="s">
        <v>151</v>
      </c>
      <c r="AP103" s="17" t="s">
        <v>355</v>
      </c>
      <c r="AQ103" s="13"/>
      <c r="AR103" s="17" t="s">
        <v>1831</v>
      </c>
      <c r="AS103" s="22">
        <v>1.38</v>
      </c>
      <c r="AT103" s="21"/>
      <c r="AU103" s="19">
        <v>46072</v>
      </c>
      <c r="AV103" s="13"/>
      <c r="AW103" s="13"/>
      <c r="AX103" s="18"/>
      <c r="AY103" s="18"/>
      <c r="AZ103" s="13"/>
      <c r="BA103" s="22">
        <v>5.72</v>
      </c>
      <c r="BB103" s="22">
        <v>18.02</v>
      </c>
      <c r="BC103" s="19">
        <v>46127</v>
      </c>
      <c r="BD103" s="19"/>
      <c r="BE103" s="19"/>
      <c r="BF103" s="19"/>
      <c r="BG103" s="19"/>
    </row>
    <row r="104" spans="1:59" x14ac:dyDescent="0.2">
      <c r="A104" s="13" t="s">
        <v>993</v>
      </c>
      <c r="B104" s="17" t="s">
        <v>1833</v>
      </c>
      <c r="C104" s="17" t="s">
        <v>576</v>
      </c>
      <c r="D104" s="13"/>
      <c r="E104" s="17" t="s">
        <v>1448</v>
      </c>
      <c r="F104" s="13" t="s">
        <v>134</v>
      </c>
      <c r="G104" s="17" t="s">
        <v>249</v>
      </c>
      <c r="H104" s="13" t="s">
        <v>1835</v>
      </c>
      <c r="I104" s="17" t="s">
        <v>775</v>
      </c>
      <c r="J104" s="14">
        <v>23.52</v>
      </c>
      <c r="K104" s="14">
        <v>-75.83</v>
      </c>
      <c r="L104" s="17" t="s">
        <v>994</v>
      </c>
      <c r="M104" s="13" t="s">
        <v>134</v>
      </c>
      <c r="N104" s="13" t="s">
        <v>134</v>
      </c>
      <c r="O104" s="13" t="s">
        <v>134</v>
      </c>
      <c r="P104" s="13" t="s">
        <v>134</v>
      </c>
      <c r="Q104" s="13" t="s">
        <v>134</v>
      </c>
      <c r="R104" s="13" t="s">
        <v>134</v>
      </c>
      <c r="S104" s="18" t="s">
        <v>134</v>
      </c>
      <c r="T104" s="18">
        <v>45863</v>
      </c>
      <c r="U104" s="18">
        <v>46228</v>
      </c>
      <c r="V104" s="13" t="s">
        <v>134</v>
      </c>
      <c r="W104" s="13" t="s">
        <v>134</v>
      </c>
      <c r="X104" s="13" t="s">
        <v>134</v>
      </c>
      <c r="Y104" s="13" t="s">
        <v>134</v>
      </c>
      <c r="Z104" s="13" t="s">
        <v>134</v>
      </c>
      <c r="AA104" s="13" t="s">
        <v>134</v>
      </c>
      <c r="AB104" s="13" t="s">
        <v>134</v>
      </c>
      <c r="AC104" s="13" t="s">
        <v>134</v>
      </c>
      <c r="AD104" s="13" t="s">
        <v>134</v>
      </c>
      <c r="AE104" s="13" t="s">
        <v>134</v>
      </c>
      <c r="AF104" s="13" t="s">
        <v>134</v>
      </c>
      <c r="AG104" s="17" t="s">
        <v>354</v>
      </c>
      <c r="AH104" s="18"/>
      <c r="AI104" s="18"/>
      <c r="AJ104" s="17" t="s">
        <v>219</v>
      </c>
      <c r="AK104" s="18"/>
      <c r="AL104" s="18" t="s">
        <v>134</v>
      </c>
      <c r="AM104" s="18" t="s">
        <v>1638</v>
      </c>
      <c r="AN104" s="19">
        <v>46301.704329398148</v>
      </c>
      <c r="AO104" s="17" t="s">
        <v>151</v>
      </c>
      <c r="AP104" s="17" t="s">
        <v>355</v>
      </c>
      <c r="AQ104" s="13"/>
      <c r="AR104" s="17" t="s">
        <v>1842</v>
      </c>
      <c r="AS104" s="22">
        <v>3.98</v>
      </c>
      <c r="AT104" s="23">
        <v>31</v>
      </c>
      <c r="AU104" s="19">
        <v>46099</v>
      </c>
      <c r="AV104" s="17" t="s">
        <v>268</v>
      </c>
      <c r="AW104" s="13"/>
      <c r="AX104" s="18"/>
      <c r="AY104" s="18"/>
      <c r="AZ104" s="13"/>
      <c r="BA104" s="22">
        <v>10.5</v>
      </c>
      <c r="BB104" s="22">
        <v>32.1</v>
      </c>
      <c r="BC104" s="19">
        <v>46100</v>
      </c>
      <c r="BD104" s="19"/>
      <c r="BE104" s="19"/>
      <c r="BF104" s="19"/>
      <c r="BG104" s="19"/>
    </row>
    <row r="105" spans="1:59" x14ac:dyDescent="0.2">
      <c r="A105" s="13" t="s">
        <v>997</v>
      </c>
      <c r="B105" s="17" t="s">
        <v>1846</v>
      </c>
      <c r="C105" s="17" t="s">
        <v>1284</v>
      </c>
      <c r="D105" s="13"/>
      <c r="E105" s="17" t="s">
        <v>1292</v>
      </c>
      <c r="F105" s="13" t="s">
        <v>134</v>
      </c>
      <c r="G105" s="17" t="s">
        <v>249</v>
      </c>
      <c r="H105" s="14" t="s">
        <v>1667</v>
      </c>
      <c r="I105" s="17" t="s">
        <v>598</v>
      </c>
      <c r="J105" s="14">
        <v>21.16</v>
      </c>
      <c r="K105" s="14">
        <v>-86.85</v>
      </c>
      <c r="L105" s="17" t="s">
        <v>1850</v>
      </c>
      <c r="M105" s="14" t="s">
        <v>1851</v>
      </c>
      <c r="N105" s="13" t="s">
        <v>134</v>
      </c>
      <c r="O105" s="13" t="s">
        <v>134</v>
      </c>
      <c r="P105" s="13" t="s">
        <v>134</v>
      </c>
      <c r="Q105" s="14" t="s">
        <v>1588</v>
      </c>
      <c r="R105" s="13" t="s">
        <v>134</v>
      </c>
      <c r="S105" s="18" t="s">
        <v>134</v>
      </c>
      <c r="T105" s="18">
        <v>45802</v>
      </c>
      <c r="U105" s="18">
        <v>46167</v>
      </c>
      <c r="V105" s="13" t="s">
        <v>134</v>
      </c>
      <c r="W105" s="13" t="s">
        <v>134</v>
      </c>
      <c r="X105" s="13" t="s">
        <v>134</v>
      </c>
      <c r="Y105" s="13" t="s">
        <v>134</v>
      </c>
      <c r="Z105" s="13" t="s">
        <v>134</v>
      </c>
      <c r="AA105" s="13" t="s">
        <v>134</v>
      </c>
      <c r="AB105" s="13" t="s">
        <v>134</v>
      </c>
      <c r="AC105" s="13" t="s">
        <v>134</v>
      </c>
      <c r="AD105" s="13" t="s">
        <v>134</v>
      </c>
      <c r="AE105" s="13" t="s">
        <v>134</v>
      </c>
      <c r="AF105" s="13" t="s">
        <v>134</v>
      </c>
      <c r="AG105" s="17" t="s">
        <v>324</v>
      </c>
      <c r="AH105" s="18"/>
      <c r="AI105" s="18"/>
      <c r="AJ105" s="17" t="s">
        <v>219</v>
      </c>
      <c r="AK105" s="18"/>
      <c r="AL105" s="18" t="s">
        <v>134</v>
      </c>
      <c r="AM105" s="18" t="s">
        <v>1638</v>
      </c>
      <c r="AN105" s="19">
        <v>46304.5</v>
      </c>
      <c r="AO105" s="17" t="s">
        <v>151</v>
      </c>
      <c r="AP105" s="17" t="s">
        <v>1170</v>
      </c>
      <c r="AQ105" s="13"/>
      <c r="AR105" s="17" t="s">
        <v>1857</v>
      </c>
      <c r="AS105" s="22">
        <v>2.17</v>
      </c>
      <c r="AT105" s="23">
        <v>22</v>
      </c>
      <c r="AU105" s="19">
        <v>45688</v>
      </c>
      <c r="AV105" s="13"/>
      <c r="AW105" s="13"/>
      <c r="AX105" s="18"/>
      <c r="AY105" s="18"/>
      <c r="AZ105" s="13"/>
      <c r="BA105" s="20"/>
      <c r="BB105" s="20"/>
      <c r="BC105" s="19">
        <v>45695</v>
      </c>
      <c r="BD105" s="19"/>
      <c r="BE105" s="19"/>
      <c r="BF105" s="19"/>
      <c r="BG105" s="19"/>
    </row>
    <row r="106" spans="1:59" x14ac:dyDescent="0.2">
      <c r="A106" s="13" t="s">
        <v>1001</v>
      </c>
      <c r="B106" s="17" t="s">
        <v>1861</v>
      </c>
      <c r="C106" s="17" t="s">
        <v>754</v>
      </c>
      <c r="D106" s="17" t="s">
        <v>1213</v>
      </c>
      <c r="E106" s="17" t="s">
        <v>1448</v>
      </c>
      <c r="F106" s="13" t="s">
        <v>134</v>
      </c>
      <c r="G106" s="17" t="s">
        <v>249</v>
      </c>
      <c r="H106" s="13" t="s">
        <v>1389</v>
      </c>
      <c r="I106" s="17" t="s">
        <v>902</v>
      </c>
      <c r="J106" s="14">
        <v>10.63</v>
      </c>
      <c r="K106" s="14">
        <v>-85.44</v>
      </c>
      <c r="L106" s="17" t="s">
        <v>901</v>
      </c>
      <c r="M106" s="13" t="s">
        <v>134</v>
      </c>
      <c r="N106" s="13" t="s">
        <v>134</v>
      </c>
      <c r="O106" s="13" t="s">
        <v>134</v>
      </c>
      <c r="P106" s="13" t="s">
        <v>134</v>
      </c>
      <c r="Q106" s="13" t="s">
        <v>134</v>
      </c>
      <c r="R106" s="13" t="s">
        <v>134</v>
      </c>
      <c r="S106" s="18" t="s">
        <v>134</v>
      </c>
      <c r="T106" s="18">
        <v>45778</v>
      </c>
      <c r="U106" s="18">
        <v>46143</v>
      </c>
      <c r="V106" s="13" t="s">
        <v>134</v>
      </c>
      <c r="W106" s="13" t="s">
        <v>134</v>
      </c>
      <c r="X106" s="13" t="s">
        <v>134</v>
      </c>
      <c r="Y106" s="13" t="s">
        <v>134</v>
      </c>
      <c r="Z106" s="13" t="s">
        <v>134</v>
      </c>
      <c r="AA106" s="13" t="s">
        <v>134</v>
      </c>
      <c r="AB106" s="13" t="s">
        <v>134</v>
      </c>
      <c r="AC106" s="13" t="s">
        <v>134</v>
      </c>
      <c r="AD106" s="13" t="s">
        <v>134</v>
      </c>
      <c r="AE106" s="13" t="s">
        <v>134</v>
      </c>
      <c r="AF106" s="13" t="s">
        <v>134</v>
      </c>
      <c r="AG106" s="17" t="s">
        <v>469</v>
      </c>
      <c r="AH106" s="18"/>
      <c r="AI106" s="18"/>
      <c r="AJ106" s="17" t="s">
        <v>186</v>
      </c>
      <c r="AK106" s="18"/>
      <c r="AL106" s="18" t="s">
        <v>134</v>
      </c>
      <c r="AM106" s="18" t="s">
        <v>1638</v>
      </c>
      <c r="AN106" s="19">
        <v>46301.7043543287</v>
      </c>
      <c r="AO106" s="17" t="s">
        <v>430</v>
      </c>
      <c r="AP106" s="17" t="s">
        <v>355</v>
      </c>
      <c r="AQ106" s="13"/>
      <c r="AR106" s="17" t="s">
        <v>1865</v>
      </c>
      <c r="AS106" s="22">
        <v>91.42</v>
      </c>
      <c r="AT106" s="23">
        <v>775</v>
      </c>
      <c r="AU106" s="19">
        <v>46259</v>
      </c>
      <c r="AV106" s="17" t="s">
        <v>405</v>
      </c>
      <c r="AW106" s="13"/>
      <c r="AX106" s="18"/>
      <c r="AY106" s="18"/>
      <c r="AZ106" s="13"/>
      <c r="BA106" s="22">
        <v>185.03</v>
      </c>
      <c r="BB106" s="22">
        <v>1143.78</v>
      </c>
      <c r="BC106" s="19">
        <v>46260</v>
      </c>
      <c r="BD106" s="19"/>
      <c r="BE106" s="19"/>
      <c r="BF106" s="19"/>
      <c r="BG106" s="19"/>
    </row>
    <row r="107" spans="1:59" x14ac:dyDescent="0.2">
      <c r="A107" s="13" t="s">
        <v>1004</v>
      </c>
      <c r="B107" s="17" t="s">
        <v>1866</v>
      </c>
      <c r="C107" s="17" t="s">
        <v>576</v>
      </c>
      <c r="D107" s="13"/>
      <c r="E107" s="17" t="s">
        <v>1448</v>
      </c>
      <c r="F107" s="13" t="s">
        <v>134</v>
      </c>
      <c r="G107" s="17" t="s">
        <v>249</v>
      </c>
      <c r="H107" s="14" t="s">
        <v>578</v>
      </c>
      <c r="I107" s="17" t="s">
        <v>252</v>
      </c>
      <c r="J107" s="14">
        <v>41.68</v>
      </c>
      <c r="K107" s="14">
        <v>-71.27</v>
      </c>
      <c r="L107" s="17" t="s">
        <v>1005</v>
      </c>
      <c r="M107" s="13" t="s">
        <v>134</v>
      </c>
      <c r="N107" s="13" t="s">
        <v>134</v>
      </c>
      <c r="O107" s="13" t="s">
        <v>134</v>
      </c>
      <c r="P107" s="13" t="s">
        <v>134</v>
      </c>
      <c r="Q107" s="13" t="s">
        <v>134</v>
      </c>
      <c r="R107" s="13" t="s">
        <v>134</v>
      </c>
      <c r="S107" s="18" t="s">
        <v>134</v>
      </c>
      <c r="T107" s="18">
        <v>45809</v>
      </c>
      <c r="U107" s="18">
        <v>46174</v>
      </c>
      <c r="V107" s="13" t="s">
        <v>134</v>
      </c>
      <c r="W107" s="13" t="s">
        <v>134</v>
      </c>
      <c r="X107" s="13" t="s">
        <v>134</v>
      </c>
      <c r="Y107" s="13" t="s">
        <v>134</v>
      </c>
      <c r="Z107" s="13" t="s">
        <v>134</v>
      </c>
      <c r="AA107" s="13" t="s">
        <v>134</v>
      </c>
      <c r="AB107" s="13" t="s">
        <v>134</v>
      </c>
      <c r="AC107" s="13" t="s">
        <v>134</v>
      </c>
      <c r="AD107" s="13" t="s">
        <v>134</v>
      </c>
      <c r="AE107" s="13" t="s">
        <v>134</v>
      </c>
      <c r="AF107" s="13" t="s">
        <v>134</v>
      </c>
      <c r="AG107" s="17" t="s">
        <v>324</v>
      </c>
      <c r="AH107" s="18"/>
      <c r="AI107" s="18"/>
      <c r="AJ107" s="17" t="s">
        <v>219</v>
      </c>
      <c r="AK107" s="18"/>
      <c r="AL107" s="18" t="s">
        <v>134</v>
      </c>
      <c r="AM107" s="18" t="s">
        <v>1638</v>
      </c>
      <c r="AN107" s="19">
        <v>46301.704399722221</v>
      </c>
      <c r="AO107" s="17" t="s">
        <v>151</v>
      </c>
      <c r="AP107" s="17" t="s">
        <v>355</v>
      </c>
      <c r="AQ107" s="13"/>
      <c r="AR107" s="17" t="s">
        <v>1867</v>
      </c>
      <c r="AS107" s="20"/>
      <c r="AT107" s="23">
        <v>7</v>
      </c>
      <c r="AU107" s="19">
        <v>45755</v>
      </c>
      <c r="AV107" s="17" t="s">
        <v>268</v>
      </c>
      <c r="AW107" s="13"/>
      <c r="AX107" s="18"/>
      <c r="AY107" s="18"/>
      <c r="AZ107" s="13"/>
      <c r="BA107" s="20"/>
      <c r="BB107" s="20"/>
      <c r="BC107" s="19">
        <v>45880</v>
      </c>
      <c r="BD107" s="19"/>
      <c r="BE107" s="19"/>
      <c r="BF107" s="19"/>
      <c r="BG107" s="19"/>
    </row>
    <row r="108" spans="1:59" x14ac:dyDescent="0.2">
      <c r="A108" s="13" t="s">
        <v>1007</v>
      </c>
      <c r="B108" s="17" t="s">
        <v>1868</v>
      </c>
      <c r="C108" s="17" t="s">
        <v>1284</v>
      </c>
      <c r="D108" s="13"/>
      <c r="E108" s="17" t="s">
        <v>1292</v>
      </c>
      <c r="F108" s="13" t="s">
        <v>134</v>
      </c>
      <c r="G108" s="13" t="s">
        <v>127</v>
      </c>
      <c r="H108" s="13" t="s">
        <v>720</v>
      </c>
      <c r="I108" s="17" t="s">
        <v>720</v>
      </c>
      <c r="J108" s="14">
        <v>29.37</v>
      </c>
      <c r="K108" s="14">
        <v>47.98</v>
      </c>
      <c r="L108" s="17" t="s">
        <v>963</v>
      </c>
      <c r="M108" s="13" t="s">
        <v>134</v>
      </c>
      <c r="N108" s="13" t="s">
        <v>134</v>
      </c>
      <c r="O108" s="13" t="s">
        <v>134</v>
      </c>
      <c r="P108" s="13" t="s">
        <v>134</v>
      </c>
      <c r="Q108" s="13" t="s">
        <v>134</v>
      </c>
      <c r="R108" s="13" t="s">
        <v>134</v>
      </c>
      <c r="S108" s="18" t="s">
        <v>134</v>
      </c>
      <c r="T108" s="18">
        <v>45839</v>
      </c>
      <c r="U108" s="18">
        <v>46204</v>
      </c>
      <c r="V108" s="13" t="s">
        <v>134</v>
      </c>
      <c r="W108" s="13" t="s">
        <v>134</v>
      </c>
      <c r="X108" s="13" t="s">
        <v>134</v>
      </c>
      <c r="Y108" s="13" t="s">
        <v>134</v>
      </c>
      <c r="Z108" s="13" t="s">
        <v>134</v>
      </c>
      <c r="AA108" s="13" t="s">
        <v>134</v>
      </c>
      <c r="AB108" s="13" t="s">
        <v>134</v>
      </c>
      <c r="AC108" s="13" t="s">
        <v>134</v>
      </c>
      <c r="AD108" s="13" t="s">
        <v>134</v>
      </c>
      <c r="AE108" s="13" t="s">
        <v>134</v>
      </c>
      <c r="AF108" s="13" t="s">
        <v>134</v>
      </c>
      <c r="AG108" s="17" t="s">
        <v>324</v>
      </c>
      <c r="AH108" s="18"/>
      <c r="AI108" s="18"/>
      <c r="AJ108" s="17" t="s">
        <v>219</v>
      </c>
      <c r="AK108" s="18" t="s">
        <v>1869</v>
      </c>
      <c r="AL108" s="18" t="s">
        <v>134</v>
      </c>
      <c r="AM108" s="18" t="s">
        <v>1638</v>
      </c>
      <c r="AN108" s="19">
        <v>46301.704414571759</v>
      </c>
      <c r="AO108" s="17" t="s">
        <v>40</v>
      </c>
      <c r="AP108" s="17" t="s">
        <v>1170</v>
      </c>
      <c r="AQ108" s="13"/>
      <c r="AR108" s="17" t="s">
        <v>1870</v>
      </c>
      <c r="AS108" s="22">
        <v>2.63</v>
      </c>
      <c r="AT108" s="23">
        <v>24</v>
      </c>
      <c r="AU108" s="19">
        <v>45765</v>
      </c>
      <c r="AV108" s="17" t="s">
        <v>268</v>
      </c>
      <c r="AW108" s="13"/>
      <c r="AX108" s="18"/>
      <c r="AY108" s="18"/>
      <c r="AZ108" s="13"/>
      <c r="BA108" s="20"/>
      <c r="BB108" s="20"/>
      <c r="BC108" s="19">
        <v>45765</v>
      </c>
      <c r="BD108" s="19"/>
      <c r="BE108" s="19"/>
      <c r="BF108" s="19"/>
      <c r="BG108" s="19"/>
    </row>
    <row r="109" spans="1:59" x14ac:dyDescent="0.2">
      <c r="A109" s="13" t="s">
        <v>1009</v>
      </c>
      <c r="B109" s="17" t="s">
        <v>1871</v>
      </c>
      <c r="C109" s="17" t="s">
        <v>754</v>
      </c>
      <c r="D109" s="17" t="s">
        <v>1213</v>
      </c>
      <c r="E109" s="17" t="s">
        <v>1292</v>
      </c>
      <c r="F109" s="13" t="s">
        <v>134</v>
      </c>
      <c r="G109" s="17" t="s">
        <v>249</v>
      </c>
      <c r="H109" s="13" t="s">
        <v>134</v>
      </c>
      <c r="I109" s="17" t="s">
        <v>252</v>
      </c>
      <c r="J109" s="14">
        <v>41.28</v>
      </c>
      <c r="K109" s="14">
        <v>-70.099999999999994</v>
      </c>
      <c r="L109" s="17" t="s">
        <v>844</v>
      </c>
      <c r="M109" s="13" t="s">
        <v>134</v>
      </c>
      <c r="N109" s="13" t="s">
        <v>134</v>
      </c>
      <c r="O109" s="13" t="s">
        <v>134</v>
      </c>
      <c r="P109" s="13" t="s">
        <v>134</v>
      </c>
      <c r="Q109" s="14" t="s">
        <v>1195</v>
      </c>
      <c r="R109" s="13" t="s">
        <v>134</v>
      </c>
      <c r="S109" s="18" t="s">
        <v>134</v>
      </c>
      <c r="T109" s="18">
        <v>45870</v>
      </c>
      <c r="U109" s="18">
        <v>46204</v>
      </c>
      <c r="V109" s="13" t="s">
        <v>134</v>
      </c>
      <c r="W109" s="13" t="s">
        <v>134</v>
      </c>
      <c r="X109" s="13" t="s">
        <v>134</v>
      </c>
      <c r="Y109" s="13" t="s">
        <v>134</v>
      </c>
      <c r="Z109" s="13" t="s">
        <v>134</v>
      </c>
      <c r="AA109" s="13" t="s">
        <v>134</v>
      </c>
      <c r="AB109" s="13" t="s">
        <v>134</v>
      </c>
      <c r="AC109" s="13" t="s">
        <v>134</v>
      </c>
      <c r="AD109" s="13" t="s">
        <v>134</v>
      </c>
      <c r="AE109" s="13" t="s">
        <v>134</v>
      </c>
      <c r="AF109" s="13" t="s">
        <v>134</v>
      </c>
      <c r="AG109" s="17" t="s">
        <v>354</v>
      </c>
      <c r="AH109" s="18"/>
      <c r="AI109" s="18"/>
      <c r="AJ109" s="17" t="s">
        <v>219</v>
      </c>
      <c r="AK109" s="18"/>
      <c r="AL109" s="18" t="s">
        <v>134</v>
      </c>
      <c r="AM109" s="18" t="s">
        <v>1638</v>
      </c>
      <c r="AN109" s="19">
        <v>46301.704429212958</v>
      </c>
      <c r="AO109" s="17" t="s">
        <v>151</v>
      </c>
      <c r="AP109" s="17" t="s">
        <v>1170</v>
      </c>
      <c r="AQ109" s="13"/>
      <c r="AR109" s="17" t="s">
        <v>1872</v>
      </c>
      <c r="AS109" s="22">
        <v>3.18</v>
      </c>
      <c r="AT109" s="23">
        <v>23</v>
      </c>
      <c r="AU109" s="19">
        <v>45814</v>
      </c>
      <c r="AV109" s="17" t="s">
        <v>268</v>
      </c>
      <c r="AW109" s="13"/>
      <c r="AX109" s="18"/>
      <c r="AY109" s="18"/>
      <c r="AZ109" s="13"/>
      <c r="BA109" s="20"/>
      <c r="BB109" s="20"/>
      <c r="BC109" s="19">
        <v>45833</v>
      </c>
      <c r="BD109" s="19"/>
      <c r="BE109" s="19"/>
      <c r="BF109" s="19"/>
      <c r="BG109" s="19"/>
    </row>
    <row r="110" spans="1:59" x14ac:dyDescent="0.2">
      <c r="A110" s="13" t="s">
        <v>1011</v>
      </c>
      <c r="B110" s="17" t="s">
        <v>1873</v>
      </c>
      <c r="C110" s="17" t="s">
        <v>1284</v>
      </c>
      <c r="D110" s="13"/>
      <c r="E110" s="17" t="s">
        <v>1292</v>
      </c>
      <c r="F110" s="13" t="s">
        <v>134</v>
      </c>
      <c r="G110" s="13" t="s">
        <v>127</v>
      </c>
      <c r="H110" s="14" t="s">
        <v>1673</v>
      </c>
      <c r="I110" s="17" t="s">
        <v>1014</v>
      </c>
      <c r="J110" s="14">
        <v>44.1</v>
      </c>
      <c r="K110" s="14">
        <v>9.82</v>
      </c>
      <c r="L110" s="17" t="s">
        <v>1012</v>
      </c>
      <c r="M110" s="13" t="s">
        <v>134</v>
      </c>
      <c r="N110" s="13" t="s">
        <v>134</v>
      </c>
      <c r="O110" s="13" t="s">
        <v>134</v>
      </c>
      <c r="P110" s="13" t="s">
        <v>134</v>
      </c>
      <c r="Q110" s="13" t="s">
        <v>134</v>
      </c>
      <c r="R110" s="13" t="s">
        <v>134</v>
      </c>
      <c r="S110" s="18" t="s">
        <v>134</v>
      </c>
      <c r="T110" s="18">
        <v>45870</v>
      </c>
      <c r="U110" s="18">
        <v>46600</v>
      </c>
      <c r="V110" s="13" t="s">
        <v>134</v>
      </c>
      <c r="W110" s="13" t="s">
        <v>134</v>
      </c>
      <c r="X110" s="13" t="s">
        <v>134</v>
      </c>
      <c r="Y110" s="13" t="s">
        <v>134</v>
      </c>
      <c r="Z110" s="13" t="s">
        <v>134</v>
      </c>
      <c r="AA110" s="13" t="s">
        <v>134</v>
      </c>
      <c r="AB110" s="13" t="s">
        <v>134</v>
      </c>
      <c r="AC110" s="13" t="s">
        <v>134</v>
      </c>
      <c r="AD110" s="13" t="s">
        <v>134</v>
      </c>
      <c r="AE110" s="13" t="s">
        <v>134</v>
      </c>
      <c r="AF110" s="13" t="s">
        <v>134</v>
      </c>
      <c r="AG110" s="17" t="s">
        <v>354</v>
      </c>
      <c r="AH110" s="18"/>
      <c r="AI110" s="18"/>
      <c r="AJ110" s="17" t="s">
        <v>219</v>
      </c>
      <c r="AK110" s="18"/>
      <c r="AL110" s="18" t="s">
        <v>134</v>
      </c>
      <c r="AM110" s="18" t="s">
        <v>1638</v>
      </c>
      <c r="AN110" s="19">
        <v>46301.704441620372</v>
      </c>
      <c r="AO110" s="17" t="s">
        <v>151</v>
      </c>
      <c r="AP110" s="17" t="s">
        <v>1170</v>
      </c>
      <c r="AQ110" s="13"/>
      <c r="AR110" s="17" t="s">
        <v>1874</v>
      </c>
      <c r="AS110" s="20"/>
      <c r="AT110" s="21"/>
      <c r="AU110" s="18"/>
      <c r="AV110" s="17" t="s">
        <v>268</v>
      </c>
      <c r="AW110" s="13"/>
      <c r="AX110" s="18"/>
      <c r="AY110" s="18"/>
      <c r="AZ110" s="13"/>
      <c r="BA110" s="20"/>
      <c r="BB110" s="20"/>
      <c r="BC110" s="18"/>
      <c r="BD110" s="18"/>
      <c r="BE110" s="18"/>
      <c r="BF110" s="18"/>
      <c r="BG110" s="18"/>
    </row>
    <row r="111" spans="1:59" x14ac:dyDescent="0.2">
      <c r="A111" s="13" t="s">
        <v>1016</v>
      </c>
      <c r="B111" s="17" t="s">
        <v>1875</v>
      </c>
      <c r="C111" s="17" t="s">
        <v>1284</v>
      </c>
      <c r="D111" s="13"/>
      <c r="E111" s="17" t="s">
        <v>1292</v>
      </c>
      <c r="F111" s="13" t="s">
        <v>134</v>
      </c>
      <c r="G111" s="13" t="s">
        <v>127</v>
      </c>
      <c r="H111" s="13" t="s">
        <v>1018</v>
      </c>
      <c r="I111" s="17" t="s">
        <v>1018</v>
      </c>
      <c r="J111" s="14">
        <v>37.03</v>
      </c>
      <c r="K111" s="14">
        <v>27.43</v>
      </c>
      <c r="L111" s="17" t="s">
        <v>1017</v>
      </c>
      <c r="M111" s="13" t="s">
        <v>134</v>
      </c>
      <c r="N111" s="13" t="s">
        <v>134</v>
      </c>
      <c r="O111" s="13" t="s">
        <v>134</v>
      </c>
      <c r="P111" s="13" t="s">
        <v>134</v>
      </c>
      <c r="Q111" s="13" t="s">
        <v>134</v>
      </c>
      <c r="R111" s="13" t="s">
        <v>134</v>
      </c>
      <c r="S111" s="18" t="s">
        <v>134</v>
      </c>
      <c r="T111" s="18">
        <v>45901</v>
      </c>
      <c r="U111" s="18">
        <v>46631</v>
      </c>
      <c r="V111" s="13" t="s">
        <v>134</v>
      </c>
      <c r="W111" s="13" t="s">
        <v>134</v>
      </c>
      <c r="X111" s="13" t="s">
        <v>134</v>
      </c>
      <c r="Y111" s="13" t="s">
        <v>134</v>
      </c>
      <c r="Z111" s="13" t="s">
        <v>134</v>
      </c>
      <c r="AA111" s="13" t="s">
        <v>134</v>
      </c>
      <c r="AB111" s="13" t="s">
        <v>134</v>
      </c>
      <c r="AC111" s="13" t="s">
        <v>134</v>
      </c>
      <c r="AD111" s="13" t="s">
        <v>134</v>
      </c>
      <c r="AE111" s="13" t="s">
        <v>134</v>
      </c>
      <c r="AF111" s="13" t="s">
        <v>134</v>
      </c>
      <c r="AG111" s="17" t="s">
        <v>324</v>
      </c>
      <c r="AH111" s="18"/>
      <c r="AI111" s="18"/>
      <c r="AJ111" s="17" t="s">
        <v>219</v>
      </c>
      <c r="AK111" s="18"/>
      <c r="AL111" s="18" t="s">
        <v>134</v>
      </c>
      <c r="AM111" s="18" t="s">
        <v>1638</v>
      </c>
      <c r="AN111" s="19">
        <v>46301.412825474537</v>
      </c>
      <c r="AO111" s="17" t="s">
        <v>40</v>
      </c>
      <c r="AP111" s="17" t="s">
        <v>1170</v>
      </c>
      <c r="AQ111" s="13"/>
      <c r="AR111" s="17" t="s">
        <v>1876</v>
      </c>
      <c r="AS111" s="22">
        <v>1.9</v>
      </c>
      <c r="AT111" s="23">
        <v>26</v>
      </c>
      <c r="AU111" s="19">
        <v>45863</v>
      </c>
      <c r="AV111" s="13"/>
      <c r="AW111" s="13"/>
      <c r="AX111" s="18"/>
      <c r="AY111" s="18"/>
      <c r="AZ111" s="13"/>
      <c r="BA111" s="20"/>
      <c r="BB111" s="20"/>
      <c r="BC111" s="19">
        <v>45866</v>
      </c>
      <c r="BD111" s="19"/>
      <c r="BE111" s="19"/>
      <c r="BF111" s="19"/>
      <c r="BG111" s="19"/>
    </row>
    <row r="112" spans="1:59" x14ac:dyDescent="0.2">
      <c r="A112" s="13" t="s">
        <v>1021</v>
      </c>
      <c r="B112" s="17" t="s">
        <v>1877</v>
      </c>
      <c r="C112" s="17" t="s">
        <v>1715</v>
      </c>
      <c r="D112" s="13"/>
      <c r="E112" s="17" t="s">
        <v>1292</v>
      </c>
      <c r="F112" s="13" t="s">
        <v>134</v>
      </c>
      <c r="G112" s="17" t="s">
        <v>249</v>
      </c>
      <c r="H112" s="13" t="s">
        <v>134</v>
      </c>
      <c r="I112" s="17" t="s">
        <v>598</v>
      </c>
      <c r="J112" s="14">
        <v>20.25</v>
      </c>
      <c r="K112" s="14">
        <v>-103.05</v>
      </c>
      <c r="L112" s="17" t="s">
        <v>1022</v>
      </c>
      <c r="M112" s="13" t="s">
        <v>134</v>
      </c>
      <c r="N112" s="13" t="s">
        <v>134</v>
      </c>
      <c r="O112" s="13" t="s">
        <v>134</v>
      </c>
      <c r="P112" s="13" t="s">
        <v>134</v>
      </c>
      <c r="Q112" s="14" t="s">
        <v>1588</v>
      </c>
      <c r="R112" s="13" t="s">
        <v>134</v>
      </c>
      <c r="S112" s="18" t="s">
        <v>134</v>
      </c>
      <c r="T112" s="18">
        <v>45962</v>
      </c>
      <c r="U112" s="18">
        <v>46327</v>
      </c>
      <c r="V112" s="13" t="s">
        <v>134</v>
      </c>
      <c r="W112" s="13" t="s">
        <v>134</v>
      </c>
      <c r="X112" s="13" t="s">
        <v>134</v>
      </c>
      <c r="Y112" s="13" t="s">
        <v>134</v>
      </c>
      <c r="Z112" s="13" t="s">
        <v>134</v>
      </c>
      <c r="AA112" s="13" t="s">
        <v>134</v>
      </c>
      <c r="AB112" s="13" t="s">
        <v>134</v>
      </c>
      <c r="AC112" s="13" t="s">
        <v>134</v>
      </c>
      <c r="AD112" s="13" t="s">
        <v>134</v>
      </c>
      <c r="AE112" s="13" t="s">
        <v>134</v>
      </c>
      <c r="AF112" s="13" t="s">
        <v>134</v>
      </c>
      <c r="AG112" s="17" t="s">
        <v>324</v>
      </c>
      <c r="AH112" s="18"/>
      <c r="AI112" s="18"/>
      <c r="AJ112" s="17" t="s">
        <v>219</v>
      </c>
      <c r="AK112" s="18"/>
      <c r="AL112" s="18" t="s">
        <v>134</v>
      </c>
      <c r="AM112" s="18" t="s">
        <v>1638</v>
      </c>
      <c r="AN112" s="19">
        <v>46301.704491342593</v>
      </c>
      <c r="AO112" s="17" t="s">
        <v>151</v>
      </c>
      <c r="AP112" s="17" t="s">
        <v>1170</v>
      </c>
      <c r="AQ112" s="13"/>
      <c r="AR112" s="17" t="s">
        <v>1878</v>
      </c>
      <c r="AS112" s="20"/>
      <c r="AT112" s="21"/>
      <c r="AU112" s="18"/>
      <c r="AV112" s="17" t="s">
        <v>268</v>
      </c>
      <c r="AW112" s="13"/>
      <c r="AX112" s="18"/>
      <c r="AY112" s="18"/>
      <c r="AZ112" s="13"/>
      <c r="BA112" s="20"/>
      <c r="BB112" s="20"/>
      <c r="BC112" s="18"/>
      <c r="BD112" s="18"/>
      <c r="BE112" s="18"/>
      <c r="BF112" s="18"/>
      <c r="BG112" s="18"/>
    </row>
    <row r="113" spans="1:59" x14ac:dyDescent="0.2">
      <c r="A113" s="13" t="s">
        <v>1026</v>
      </c>
      <c r="B113" s="17" t="s">
        <v>1879</v>
      </c>
      <c r="C113" s="17" t="s">
        <v>754</v>
      </c>
      <c r="D113" s="17" t="s">
        <v>755</v>
      </c>
      <c r="E113" s="17" t="s">
        <v>1880</v>
      </c>
      <c r="F113" s="13" t="s">
        <v>134</v>
      </c>
      <c r="G113" s="13" t="s">
        <v>127</v>
      </c>
      <c r="H113" s="16" t="s">
        <v>1881</v>
      </c>
      <c r="I113" s="16" t="s">
        <v>1881</v>
      </c>
      <c r="J113" s="14">
        <v>50.78</v>
      </c>
      <c r="K113" s="14">
        <v>-1.1000000000000001</v>
      </c>
      <c r="L113" s="17" t="s">
        <v>1027</v>
      </c>
      <c r="M113" s="13" t="s">
        <v>134</v>
      </c>
      <c r="N113" s="13" t="s">
        <v>134</v>
      </c>
      <c r="O113" s="13" t="s">
        <v>134</v>
      </c>
      <c r="P113" s="16" t="s">
        <v>1882</v>
      </c>
      <c r="Q113" s="13" t="s">
        <v>134</v>
      </c>
      <c r="R113" s="13" t="s">
        <v>134</v>
      </c>
      <c r="S113" s="18" t="s">
        <v>134</v>
      </c>
      <c r="T113" s="18">
        <v>45955</v>
      </c>
      <c r="U113" s="18">
        <v>46685</v>
      </c>
      <c r="V113" s="13" t="s">
        <v>134</v>
      </c>
      <c r="W113" s="13" t="s">
        <v>134</v>
      </c>
      <c r="X113" s="13" t="s">
        <v>134</v>
      </c>
      <c r="Y113" s="13" t="s">
        <v>134</v>
      </c>
      <c r="Z113" s="13" t="s">
        <v>134</v>
      </c>
      <c r="AA113" s="13" t="s">
        <v>134</v>
      </c>
      <c r="AB113" s="13" t="s">
        <v>134</v>
      </c>
      <c r="AC113" s="13" t="s">
        <v>134</v>
      </c>
      <c r="AD113" s="13" t="s">
        <v>134</v>
      </c>
      <c r="AE113" s="13" t="s">
        <v>134</v>
      </c>
      <c r="AF113" s="13" t="s">
        <v>134</v>
      </c>
      <c r="AG113" s="17" t="s">
        <v>354</v>
      </c>
      <c r="AH113" s="18"/>
      <c r="AI113" s="18"/>
      <c r="AJ113" s="17" t="s">
        <v>219</v>
      </c>
      <c r="AK113" s="18"/>
      <c r="AL113" s="18" t="s">
        <v>134</v>
      </c>
      <c r="AM113" s="18" t="s">
        <v>1638</v>
      </c>
      <c r="AN113" s="19">
        <v>46308.472914085651</v>
      </c>
      <c r="AO113" s="17" t="s">
        <v>40</v>
      </c>
      <c r="AP113" s="17" t="s">
        <v>1883</v>
      </c>
      <c r="AQ113" s="13"/>
      <c r="AR113" s="17" t="s">
        <v>1884</v>
      </c>
      <c r="AS113" s="22">
        <v>2.63</v>
      </c>
      <c r="AT113" s="23">
        <v>23</v>
      </c>
      <c r="AU113" s="19">
        <v>45952</v>
      </c>
      <c r="AV113" s="17" t="s">
        <v>268</v>
      </c>
      <c r="AW113" s="13"/>
      <c r="AX113" s="18"/>
      <c r="AY113" s="18"/>
      <c r="AZ113" s="13"/>
      <c r="BA113" s="20"/>
      <c r="BB113" s="20"/>
      <c r="BC113" s="19">
        <v>45952</v>
      </c>
      <c r="BD113" s="19"/>
      <c r="BE113" s="19"/>
      <c r="BF113" s="19"/>
      <c r="BG113" s="19"/>
    </row>
    <row r="114" spans="1:59" x14ac:dyDescent="0.2">
      <c r="A114" s="13" t="s">
        <v>1028</v>
      </c>
      <c r="B114" s="13"/>
      <c r="C114" s="17" t="s">
        <v>1715</v>
      </c>
      <c r="D114" s="13"/>
      <c r="E114" s="13"/>
      <c r="F114" s="13" t="s">
        <v>134</v>
      </c>
      <c r="G114" s="13"/>
      <c r="H114" s="14" t="s">
        <v>1676</v>
      </c>
      <c r="I114" s="14" t="s">
        <v>857</v>
      </c>
      <c r="J114" s="14">
        <v>54.64</v>
      </c>
      <c r="K114" s="14">
        <v>-5.53</v>
      </c>
      <c r="L114" s="13"/>
      <c r="M114" s="13" t="s">
        <v>134</v>
      </c>
      <c r="N114" s="13" t="s">
        <v>134</v>
      </c>
      <c r="O114" s="13" t="s">
        <v>134</v>
      </c>
      <c r="P114" s="13" t="s">
        <v>134</v>
      </c>
      <c r="Q114" s="13" t="s">
        <v>134</v>
      </c>
      <c r="R114" s="13" t="s">
        <v>134</v>
      </c>
      <c r="S114" s="18" t="s">
        <v>134</v>
      </c>
      <c r="T114" s="18" t="s">
        <v>134</v>
      </c>
      <c r="U114" s="18" t="s">
        <v>134</v>
      </c>
      <c r="V114" s="13" t="s">
        <v>134</v>
      </c>
      <c r="W114" s="13" t="s">
        <v>134</v>
      </c>
      <c r="X114" s="13" t="s">
        <v>134</v>
      </c>
      <c r="Y114" s="13" t="s">
        <v>134</v>
      </c>
      <c r="Z114" s="13" t="s">
        <v>134</v>
      </c>
      <c r="AA114" s="13" t="s">
        <v>134</v>
      </c>
      <c r="AB114" s="13" t="s">
        <v>134</v>
      </c>
      <c r="AC114" s="13" t="s">
        <v>134</v>
      </c>
      <c r="AD114" s="13" t="s">
        <v>134</v>
      </c>
      <c r="AE114" s="13" t="s">
        <v>134</v>
      </c>
      <c r="AF114" s="13" t="s">
        <v>134</v>
      </c>
      <c r="AG114" s="17" t="s">
        <v>1498</v>
      </c>
      <c r="AH114" s="18"/>
      <c r="AI114" s="18"/>
      <c r="AJ114" s="17" t="s">
        <v>219</v>
      </c>
      <c r="AK114" s="18"/>
      <c r="AL114" s="18" t="s">
        <v>134</v>
      </c>
      <c r="AM114" s="18" t="s">
        <v>1638</v>
      </c>
      <c r="AN114" s="18">
        <v>46300</v>
      </c>
      <c r="AO114" s="17" t="s">
        <v>151</v>
      </c>
      <c r="AP114" s="13"/>
      <c r="AQ114" s="13"/>
      <c r="AR114" s="17" t="s">
        <v>1885</v>
      </c>
      <c r="AS114" s="20"/>
      <c r="AT114" s="21"/>
      <c r="AU114" s="18"/>
      <c r="AV114" s="13"/>
      <c r="AW114" s="13"/>
      <c r="AX114" s="18"/>
      <c r="AY114" s="18"/>
      <c r="AZ114" s="13"/>
      <c r="BA114" s="20"/>
      <c r="BB114" s="20"/>
      <c r="BC114" s="18"/>
      <c r="BD114" s="18"/>
      <c r="BE114" s="18"/>
      <c r="BF114" s="18"/>
      <c r="BG114" s="18"/>
    </row>
    <row r="115" spans="1:59" x14ac:dyDescent="0.2">
      <c r="A115" s="13" t="s">
        <v>1032</v>
      </c>
      <c r="B115" s="17" t="s">
        <v>1886</v>
      </c>
      <c r="C115" s="17" t="s">
        <v>754</v>
      </c>
      <c r="D115" s="17" t="s">
        <v>755</v>
      </c>
      <c r="E115" s="17" t="s">
        <v>1292</v>
      </c>
      <c r="F115" s="13" t="s">
        <v>134</v>
      </c>
      <c r="G115" s="13" t="s">
        <v>127</v>
      </c>
      <c r="H115" s="13" t="s">
        <v>1887</v>
      </c>
      <c r="I115" s="17" t="s">
        <v>1035</v>
      </c>
      <c r="J115" s="14">
        <v>53.35</v>
      </c>
      <c r="K115" s="14">
        <v>-6.26</v>
      </c>
      <c r="L115" s="17" t="s">
        <v>1033</v>
      </c>
      <c r="M115" s="13" t="s">
        <v>134</v>
      </c>
      <c r="N115" s="13" t="s">
        <v>134</v>
      </c>
      <c r="O115" s="13" t="s">
        <v>134</v>
      </c>
      <c r="P115" s="13" t="s">
        <v>134</v>
      </c>
      <c r="Q115" s="13" t="s">
        <v>134</v>
      </c>
      <c r="R115" s="13" t="s">
        <v>134</v>
      </c>
      <c r="S115" s="18" t="s">
        <v>134</v>
      </c>
      <c r="T115" s="18" t="s">
        <v>1888</v>
      </c>
      <c r="U115" s="18" t="s">
        <v>134</v>
      </c>
      <c r="V115" s="13" t="s">
        <v>134</v>
      </c>
      <c r="W115" s="13" t="s">
        <v>134</v>
      </c>
      <c r="X115" s="13" t="s">
        <v>134</v>
      </c>
      <c r="Y115" s="13" t="s">
        <v>134</v>
      </c>
      <c r="Z115" s="13" t="s">
        <v>134</v>
      </c>
      <c r="AA115" s="13" t="s">
        <v>134</v>
      </c>
      <c r="AB115" s="13" t="s">
        <v>134</v>
      </c>
      <c r="AC115" s="13" t="s">
        <v>134</v>
      </c>
      <c r="AD115" s="13" t="s">
        <v>134</v>
      </c>
      <c r="AE115" s="13" t="s">
        <v>134</v>
      </c>
      <c r="AF115" s="13" t="s">
        <v>134</v>
      </c>
      <c r="AG115" s="17" t="s">
        <v>354</v>
      </c>
      <c r="AH115" s="18"/>
      <c r="AI115" s="18"/>
      <c r="AJ115" s="18"/>
      <c r="AK115" s="18"/>
      <c r="AL115" s="18" t="s">
        <v>134</v>
      </c>
      <c r="AM115" s="18" t="s">
        <v>1638</v>
      </c>
      <c r="AN115" s="19">
        <v>46308.471690451392</v>
      </c>
      <c r="AO115" s="17" t="s">
        <v>40</v>
      </c>
      <c r="AP115" s="17" t="s">
        <v>1170</v>
      </c>
      <c r="AQ115" s="13"/>
      <c r="AR115" s="17" t="s">
        <v>1889</v>
      </c>
      <c r="AS115" s="20"/>
      <c r="AT115" s="21"/>
      <c r="AU115" s="18"/>
      <c r="AV115" s="17" t="s">
        <v>268</v>
      </c>
      <c r="AW115" s="13"/>
      <c r="AX115" s="18"/>
      <c r="AY115" s="18"/>
      <c r="AZ115" s="13"/>
      <c r="BA115" s="20"/>
      <c r="BB115" s="20"/>
      <c r="BC115" s="18"/>
      <c r="BD115" s="18"/>
      <c r="BE115" s="18"/>
      <c r="BF115" s="18"/>
      <c r="BG115" s="18"/>
    </row>
    <row r="116" spans="1:59" x14ac:dyDescent="0.2">
      <c r="A116" s="13" t="s">
        <v>1038</v>
      </c>
      <c r="B116" s="17" t="s">
        <v>1890</v>
      </c>
      <c r="C116" s="17" t="s">
        <v>1081</v>
      </c>
      <c r="D116" s="13"/>
      <c r="E116" s="17" t="s">
        <v>1292</v>
      </c>
      <c r="F116" s="13" t="s">
        <v>134</v>
      </c>
      <c r="G116" s="13" t="s">
        <v>127</v>
      </c>
      <c r="H116" s="13" t="s">
        <v>1891</v>
      </c>
      <c r="I116" s="17" t="s">
        <v>824</v>
      </c>
      <c r="J116" s="14">
        <v>7.88</v>
      </c>
      <c r="K116" s="14">
        <v>98.39</v>
      </c>
      <c r="L116" s="14" t="s">
        <v>1040</v>
      </c>
      <c r="M116" s="13" t="s">
        <v>134</v>
      </c>
      <c r="N116" s="13" t="s">
        <v>134</v>
      </c>
      <c r="O116" s="13" t="s">
        <v>134</v>
      </c>
      <c r="P116" s="13" t="s">
        <v>134</v>
      </c>
      <c r="Q116" s="14" t="s">
        <v>1574</v>
      </c>
      <c r="R116" s="13" t="s">
        <v>134</v>
      </c>
      <c r="S116" s="18" t="s">
        <v>134</v>
      </c>
      <c r="T116" s="18" t="s">
        <v>1892</v>
      </c>
      <c r="U116" s="18" t="s">
        <v>134</v>
      </c>
      <c r="V116" s="13" t="s">
        <v>134</v>
      </c>
      <c r="W116" s="13" t="s">
        <v>134</v>
      </c>
      <c r="X116" s="13" t="s">
        <v>134</v>
      </c>
      <c r="Y116" s="13" t="s">
        <v>134</v>
      </c>
      <c r="Z116" s="13" t="s">
        <v>134</v>
      </c>
      <c r="AA116" s="13" t="s">
        <v>134</v>
      </c>
      <c r="AB116" s="13" t="s">
        <v>134</v>
      </c>
      <c r="AC116" s="13" t="s">
        <v>134</v>
      </c>
      <c r="AD116" s="13" t="s">
        <v>134</v>
      </c>
      <c r="AE116" s="13" t="s">
        <v>134</v>
      </c>
      <c r="AF116" s="13" t="s">
        <v>134</v>
      </c>
      <c r="AG116" s="17" t="s">
        <v>324</v>
      </c>
      <c r="AH116" s="18"/>
      <c r="AI116" s="18"/>
      <c r="AJ116" s="18"/>
      <c r="AK116" s="18"/>
      <c r="AL116" s="18" t="s">
        <v>134</v>
      </c>
      <c r="AM116" s="18" t="s">
        <v>1638</v>
      </c>
      <c r="AN116" s="19">
        <v>46301.412911087958</v>
      </c>
      <c r="AO116" s="17" t="s">
        <v>40</v>
      </c>
      <c r="AP116" s="17" t="s">
        <v>1170</v>
      </c>
      <c r="AQ116" s="13"/>
      <c r="AR116" s="17" t="s">
        <v>1893</v>
      </c>
      <c r="AS116" s="20"/>
      <c r="AT116" s="21"/>
      <c r="AU116" s="18"/>
      <c r="AV116" s="17" t="s">
        <v>491</v>
      </c>
      <c r="AW116" s="13"/>
      <c r="AX116" s="18"/>
      <c r="AY116" s="18"/>
      <c r="AZ116" s="13"/>
      <c r="BA116" s="20"/>
      <c r="BB116" s="20"/>
      <c r="BC116" s="18"/>
      <c r="BD116" s="18"/>
      <c r="BE116" s="18"/>
      <c r="BF116" s="18"/>
      <c r="BG116" s="18"/>
    </row>
    <row r="117" spans="1:59" x14ac:dyDescent="0.2">
      <c r="A117" s="13" t="s">
        <v>1043</v>
      </c>
      <c r="B117" s="17" t="s">
        <v>1894</v>
      </c>
      <c r="C117" s="17" t="s">
        <v>1284</v>
      </c>
      <c r="D117" s="13"/>
      <c r="E117" s="17" t="s">
        <v>1880</v>
      </c>
      <c r="F117" s="13" t="s">
        <v>134</v>
      </c>
      <c r="G117" s="13" t="s">
        <v>127</v>
      </c>
      <c r="H117" s="13" t="s">
        <v>1895</v>
      </c>
      <c r="I117" s="17" t="s">
        <v>1046</v>
      </c>
      <c r="J117" s="14">
        <v>18.07</v>
      </c>
      <c r="K117" s="14">
        <v>-63.08</v>
      </c>
      <c r="L117" s="17" t="s">
        <v>1045</v>
      </c>
      <c r="M117" s="13" t="s">
        <v>134</v>
      </c>
      <c r="N117" s="13" t="s">
        <v>134</v>
      </c>
      <c r="O117" s="13" t="s">
        <v>134</v>
      </c>
      <c r="P117" s="13" t="s">
        <v>134</v>
      </c>
      <c r="Q117" s="13" t="s">
        <v>134</v>
      </c>
      <c r="R117" s="13" t="s">
        <v>134</v>
      </c>
      <c r="S117" s="18" t="s">
        <v>134</v>
      </c>
      <c r="T117" s="18" t="s">
        <v>1896</v>
      </c>
      <c r="U117" s="18" t="s">
        <v>134</v>
      </c>
      <c r="V117" s="13" t="s">
        <v>134</v>
      </c>
      <c r="W117" s="13" t="s">
        <v>134</v>
      </c>
      <c r="X117" s="13" t="s">
        <v>134</v>
      </c>
      <c r="Y117" s="13" t="s">
        <v>134</v>
      </c>
      <c r="Z117" s="13" t="s">
        <v>134</v>
      </c>
      <c r="AA117" s="13" t="s">
        <v>134</v>
      </c>
      <c r="AB117" s="13" t="s">
        <v>134</v>
      </c>
      <c r="AC117" s="13" t="s">
        <v>134</v>
      </c>
      <c r="AD117" s="13" t="s">
        <v>134</v>
      </c>
      <c r="AE117" s="13" t="s">
        <v>134</v>
      </c>
      <c r="AF117" s="13" t="s">
        <v>134</v>
      </c>
      <c r="AG117" s="17" t="s">
        <v>1897</v>
      </c>
      <c r="AH117" s="18"/>
      <c r="AI117" s="18"/>
      <c r="AJ117" s="18"/>
      <c r="AK117" s="18"/>
      <c r="AL117" s="18" t="s">
        <v>134</v>
      </c>
      <c r="AM117" s="18" t="s">
        <v>1638</v>
      </c>
      <c r="AN117" s="18">
        <v>46300</v>
      </c>
      <c r="AO117" s="17" t="s">
        <v>151</v>
      </c>
      <c r="AP117" s="17" t="s">
        <v>1883</v>
      </c>
      <c r="AQ117" s="13"/>
      <c r="AR117" s="17" t="s">
        <v>1898</v>
      </c>
      <c r="AS117" s="20"/>
      <c r="AT117" s="21"/>
      <c r="AU117" s="18"/>
      <c r="AV117" s="17" t="s">
        <v>279</v>
      </c>
      <c r="AW117" s="13"/>
      <c r="AX117" s="18"/>
      <c r="AY117" s="18"/>
      <c r="AZ117" s="13"/>
      <c r="BA117" s="20"/>
      <c r="BB117" s="20"/>
      <c r="BC117" s="18"/>
      <c r="BD117" s="18"/>
      <c r="BE117" s="18"/>
      <c r="BF117" s="18"/>
      <c r="BG117" s="18"/>
    </row>
    <row r="118" spans="1:59" x14ac:dyDescent="0.2">
      <c r="A118" s="6" t="s">
        <v>1048</v>
      </c>
      <c r="B118" s="1" t="s">
        <v>1899</v>
      </c>
      <c r="C118" s="1" t="s">
        <v>754</v>
      </c>
      <c r="D118" s="1" t="s">
        <v>1064</v>
      </c>
      <c r="E118" s="1" t="s">
        <v>1880</v>
      </c>
      <c r="G118" s="24"/>
      <c r="L118" s="1" t="s">
        <v>1049</v>
      </c>
      <c r="AG118" s="1" t="s">
        <v>1897</v>
      </c>
      <c r="AM118" s="6" t="s">
        <v>1900</v>
      </c>
      <c r="AN118" s="40">
        <v>46300</v>
      </c>
      <c r="AO118" s="1" t="s">
        <v>498</v>
      </c>
      <c r="AP118" s="1" t="s">
        <v>1883</v>
      </c>
      <c r="AR118" s="1" t="s">
        <v>1901</v>
      </c>
      <c r="AS118" s="41"/>
      <c r="AT118" s="42"/>
      <c r="AU118" s="26"/>
      <c r="AV118" s="24"/>
      <c r="AW118" s="24"/>
      <c r="AX118" s="26"/>
      <c r="AY118" s="26"/>
      <c r="BA118" s="41"/>
      <c r="BB118" s="41"/>
      <c r="BC118" s="26"/>
      <c r="BD118" s="26"/>
      <c r="BE118" s="26"/>
      <c r="BF118" s="26"/>
      <c r="BG118" s="26"/>
    </row>
    <row r="119" spans="1:59" x14ac:dyDescent="0.2">
      <c r="G119" s="24"/>
      <c r="AG119" s="24"/>
      <c r="AS119" s="41"/>
      <c r="AT119" s="42"/>
      <c r="AU119" s="26"/>
      <c r="AV119" s="24"/>
      <c r="AW119" s="24"/>
      <c r="AX119" s="26"/>
      <c r="AY119" s="26"/>
      <c r="BA119" s="41"/>
      <c r="BB119" s="41"/>
      <c r="BC119" s="26"/>
      <c r="BD119" s="26"/>
      <c r="BE119" s="26"/>
      <c r="BF119" s="26"/>
      <c r="BG119" s="26"/>
    </row>
    <row r="120" spans="1:59" x14ac:dyDescent="0.2">
      <c r="G120" s="24"/>
      <c r="AG120" s="24"/>
      <c r="AU120" s="26"/>
      <c r="AV120" s="24"/>
      <c r="AW120" s="24"/>
      <c r="AX120" s="26"/>
      <c r="AY120" s="26"/>
    </row>
    <row r="121" spans="1:59" x14ac:dyDescent="0.2">
      <c r="G121" s="24"/>
      <c r="AG121" s="24"/>
      <c r="AU121" s="26"/>
      <c r="AV121" s="24"/>
      <c r="AW121" s="24"/>
      <c r="AX121" s="26"/>
      <c r="AY121" s="26"/>
    </row>
    <row r="122" spans="1:59" x14ac:dyDescent="0.2">
      <c r="G122" s="24"/>
      <c r="AG122" s="24"/>
      <c r="AU122" s="26"/>
      <c r="AV122" s="24"/>
      <c r="AW122" s="24"/>
      <c r="AX122" s="26"/>
      <c r="AY122" s="26"/>
    </row>
    <row r="123" spans="1:59" x14ac:dyDescent="0.2">
      <c r="G123" s="24"/>
      <c r="AG123" s="24"/>
      <c r="AU123" s="26"/>
      <c r="AV123" s="24"/>
      <c r="AW123" s="24"/>
      <c r="AX123" s="26"/>
      <c r="AY123" s="26"/>
    </row>
    <row r="124" spans="1:59" x14ac:dyDescent="0.2">
      <c r="G124" s="24"/>
      <c r="AG124" s="24"/>
      <c r="AU124" s="26"/>
      <c r="AV124" s="24"/>
      <c r="AW124" s="24"/>
      <c r="AX124" s="26"/>
      <c r="AY124" s="26"/>
    </row>
    <row r="125" spans="1:59" x14ac:dyDescent="0.2">
      <c r="G125" s="24"/>
      <c r="AG125" s="24"/>
      <c r="AU125" s="26"/>
      <c r="AV125" s="24"/>
      <c r="AW125" s="24"/>
      <c r="AX125" s="26"/>
      <c r="AY125" s="26"/>
    </row>
    <row r="126" spans="1:59" x14ac:dyDescent="0.2">
      <c r="G126" s="24"/>
      <c r="AG126" s="24"/>
      <c r="AU126" s="26"/>
      <c r="AV126" s="24"/>
      <c r="AW126" s="24"/>
      <c r="AX126" s="26"/>
      <c r="AY126" s="26"/>
    </row>
    <row r="127" spans="1:59" x14ac:dyDescent="0.2">
      <c r="G127" s="24"/>
      <c r="AG127" s="24"/>
      <c r="AU127" s="26"/>
      <c r="AV127" s="24"/>
      <c r="AW127" s="24"/>
      <c r="AX127" s="26"/>
      <c r="AY127" s="26"/>
    </row>
    <row r="128" spans="1:59" x14ac:dyDescent="0.2">
      <c r="G128" s="24"/>
      <c r="AG128" s="24"/>
      <c r="AU128" s="26"/>
      <c r="AV128" s="24"/>
      <c r="AW128" s="24"/>
      <c r="AX128" s="26"/>
      <c r="AY128" s="26"/>
    </row>
    <row r="129" spans="7:51" x14ac:dyDescent="0.2">
      <c r="G129" s="24"/>
      <c r="AG129" s="24"/>
      <c r="AU129" s="26"/>
      <c r="AV129" s="24"/>
      <c r="AW129" s="24"/>
      <c r="AX129" s="26"/>
      <c r="AY129" s="26"/>
    </row>
    <row r="130" spans="7:51" x14ac:dyDescent="0.2">
      <c r="G130" s="24"/>
      <c r="AG130" s="24"/>
      <c r="AU130" s="26"/>
      <c r="AV130" s="24"/>
      <c r="AW130" s="24"/>
      <c r="AX130" s="26"/>
      <c r="AY130" s="26"/>
    </row>
    <row r="131" spans="7:51" x14ac:dyDescent="0.2">
      <c r="G131" s="24"/>
      <c r="AG131" s="24"/>
      <c r="AU131" s="26"/>
      <c r="AV131" s="24"/>
      <c r="AW131" s="24"/>
      <c r="AX131" s="26"/>
      <c r="AY131" s="26"/>
    </row>
    <row r="132" spans="7:51" x14ac:dyDescent="0.2">
      <c r="G132" s="24"/>
      <c r="AG132" s="24"/>
      <c r="AU132" s="26"/>
      <c r="AV132" s="24"/>
      <c r="AW132" s="24"/>
      <c r="AX132" s="26"/>
      <c r="AY132" s="26"/>
    </row>
    <row r="133" spans="7:51" x14ac:dyDescent="0.2">
      <c r="G133" s="24"/>
      <c r="AG133" s="24"/>
      <c r="AU133" s="26"/>
      <c r="AV133" s="24"/>
      <c r="AW133" s="24"/>
      <c r="AX133" s="26"/>
      <c r="AY133" s="26"/>
    </row>
    <row r="134" spans="7:51" x14ac:dyDescent="0.2">
      <c r="G134" s="24"/>
      <c r="AG134" s="24"/>
      <c r="AU134" s="26"/>
      <c r="AV134" s="24"/>
      <c r="AW134" s="24"/>
      <c r="AX134" s="26"/>
      <c r="AY134" s="26"/>
    </row>
    <row r="135" spans="7:51" x14ac:dyDescent="0.2">
      <c r="G135" s="24"/>
      <c r="AG135" s="24"/>
      <c r="AU135" s="26"/>
      <c r="AV135" s="24"/>
      <c r="AW135" s="24"/>
      <c r="AX135" s="26"/>
      <c r="AY135" s="26"/>
    </row>
    <row r="136" spans="7:51" x14ac:dyDescent="0.2">
      <c r="G136" s="24"/>
      <c r="AG136" s="24"/>
      <c r="AU136" s="26"/>
      <c r="AV136" s="24"/>
      <c r="AW136" s="24"/>
      <c r="AX136" s="26"/>
      <c r="AY136" s="26"/>
    </row>
    <row r="137" spans="7:51" x14ac:dyDescent="0.2">
      <c r="G137" s="24"/>
      <c r="AG137" s="24"/>
      <c r="AU137" s="26"/>
      <c r="AV137" s="24"/>
      <c r="AW137" s="24"/>
      <c r="AX137" s="26"/>
      <c r="AY137" s="26"/>
    </row>
    <row r="138" spans="7:51" x14ac:dyDescent="0.2">
      <c r="G138" s="24"/>
      <c r="AG138" s="24"/>
      <c r="AU138" s="26"/>
      <c r="AV138" s="24"/>
      <c r="AW138" s="24"/>
      <c r="AX138" s="26"/>
      <c r="AY138" s="26"/>
    </row>
    <row r="139" spans="7:51" x14ac:dyDescent="0.2">
      <c r="G139" s="24"/>
      <c r="AG139" s="24"/>
      <c r="AU139" s="26"/>
      <c r="AV139" s="24"/>
      <c r="AW139" s="24"/>
      <c r="AX139" s="26"/>
      <c r="AY139" s="26"/>
    </row>
    <row r="140" spans="7:51" x14ac:dyDescent="0.2">
      <c r="G140" s="24"/>
      <c r="AG140" s="24"/>
      <c r="AU140" s="26"/>
      <c r="AV140" s="24"/>
      <c r="AW140" s="24"/>
      <c r="AX140" s="26"/>
      <c r="AY140" s="26"/>
    </row>
    <row r="141" spans="7:51" x14ac:dyDescent="0.2">
      <c r="G141" s="24"/>
      <c r="AG141" s="24"/>
      <c r="AU141" s="26"/>
      <c r="AV141" s="24"/>
      <c r="AW141" s="24"/>
      <c r="AX141" s="26"/>
      <c r="AY141" s="26"/>
    </row>
    <row r="142" spans="7:51" x14ac:dyDescent="0.2">
      <c r="G142" s="24"/>
      <c r="AG142" s="24"/>
      <c r="AU142" s="26"/>
      <c r="AV142" s="24"/>
      <c r="AW142" s="24"/>
      <c r="AX142" s="26"/>
      <c r="AY142" s="26"/>
    </row>
    <row r="143" spans="7:51" x14ac:dyDescent="0.2">
      <c r="G143" s="24"/>
      <c r="AG143" s="24"/>
      <c r="AU143" s="26"/>
      <c r="AV143" s="24"/>
      <c r="AW143" s="24"/>
      <c r="AX143" s="26"/>
      <c r="AY143" s="26"/>
    </row>
    <row r="144" spans="7:51" x14ac:dyDescent="0.2">
      <c r="G144" s="24"/>
      <c r="AG144" s="24"/>
      <c r="AU144" s="26"/>
      <c r="AV144" s="24"/>
      <c r="AW144" s="24"/>
      <c r="AX144" s="26"/>
      <c r="AY144" s="26"/>
    </row>
    <row r="145" spans="7:51" x14ac:dyDescent="0.2">
      <c r="G145" s="24"/>
      <c r="AG145" s="24"/>
      <c r="AU145" s="26"/>
      <c r="AV145" s="24"/>
      <c r="AW145" s="24"/>
      <c r="AX145" s="26"/>
      <c r="AY145" s="26"/>
    </row>
    <row r="146" spans="7:51" x14ac:dyDescent="0.2">
      <c r="G146" s="24"/>
      <c r="AG146" s="24"/>
      <c r="AU146" s="26"/>
      <c r="AV146" s="24"/>
      <c r="AW146" s="24"/>
      <c r="AX146" s="26"/>
      <c r="AY146" s="26"/>
    </row>
    <row r="147" spans="7:51" x14ac:dyDescent="0.2">
      <c r="G147" s="24"/>
      <c r="AG147" s="24"/>
      <c r="AU147" s="26"/>
      <c r="AV147" s="24"/>
      <c r="AW147" s="24"/>
      <c r="AX147" s="26"/>
      <c r="AY147" s="26"/>
    </row>
    <row r="148" spans="7:51" x14ac:dyDescent="0.2">
      <c r="G148" s="24"/>
      <c r="AG148" s="24"/>
      <c r="AU148" s="26"/>
      <c r="AV148" s="24"/>
      <c r="AW148" s="24"/>
      <c r="AX148" s="26"/>
      <c r="AY148" s="26"/>
    </row>
    <row r="149" spans="7:51" x14ac:dyDescent="0.2">
      <c r="G149" s="24"/>
      <c r="AG149" s="24"/>
      <c r="AU149" s="26"/>
      <c r="AV149" s="24"/>
      <c r="AW149" s="24"/>
      <c r="AX149" s="26"/>
      <c r="AY149" s="26"/>
    </row>
    <row r="150" spans="7:51" x14ac:dyDescent="0.2">
      <c r="G150" s="24"/>
      <c r="AG150" s="24"/>
      <c r="AU150" s="26"/>
      <c r="AV150" s="24"/>
      <c r="AW150" s="24"/>
      <c r="AX150" s="26"/>
      <c r="AY150" s="26"/>
    </row>
    <row r="151" spans="7:51" x14ac:dyDescent="0.2">
      <c r="G151" s="24"/>
      <c r="AG151" s="24"/>
      <c r="AU151" s="26"/>
      <c r="AV151" s="24"/>
      <c r="AW151" s="24"/>
      <c r="AX151" s="26"/>
      <c r="AY151" s="26"/>
    </row>
    <row r="152" spans="7:51" x14ac:dyDescent="0.2">
      <c r="G152" s="24"/>
      <c r="AG152" s="24"/>
      <c r="AU152" s="26"/>
      <c r="AV152" s="24"/>
      <c r="AW152" s="24"/>
      <c r="AX152" s="26"/>
      <c r="AY152" s="26"/>
    </row>
    <row r="153" spans="7:51" x14ac:dyDescent="0.2">
      <c r="G153" s="24"/>
      <c r="AG153" s="24"/>
      <c r="AU153" s="26"/>
      <c r="AV153" s="24"/>
      <c r="AW153" s="24"/>
      <c r="AX153" s="26"/>
      <c r="AY153" s="26"/>
    </row>
    <row r="154" spans="7:51" x14ac:dyDescent="0.2">
      <c r="G154" s="24"/>
      <c r="AG154" s="24"/>
      <c r="AU154" s="26"/>
      <c r="AV154" s="24"/>
      <c r="AW154" s="24"/>
      <c r="AX154" s="26"/>
      <c r="AY154" s="26"/>
    </row>
    <row r="155" spans="7:51" x14ac:dyDescent="0.2">
      <c r="G155" s="24"/>
      <c r="AG155" s="24"/>
      <c r="AU155" s="26"/>
      <c r="AV155" s="24"/>
      <c r="AW155" s="24"/>
      <c r="AX155" s="26"/>
      <c r="AY155" s="26"/>
    </row>
    <row r="156" spans="7:51" x14ac:dyDescent="0.2">
      <c r="G156" s="24"/>
      <c r="AG156" s="24"/>
      <c r="AU156" s="26"/>
      <c r="AV156" s="24"/>
      <c r="AW156" s="24"/>
      <c r="AX156" s="26"/>
      <c r="AY156" s="26"/>
    </row>
    <row r="157" spans="7:51" x14ac:dyDescent="0.2">
      <c r="G157" s="24"/>
      <c r="AG157" s="24"/>
      <c r="AU157" s="26"/>
      <c r="AV157" s="24"/>
      <c r="AW157" s="24"/>
      <c r="AX157" s="26"/>
      <c r="AY157" s="26"/>
    </row>
    <row r="158" spans="7:51" x14ac:dyDescent="0.2">
      <c r="G158" s="24"/>
      <c r="AG158" s="24"/>
      <c r="AU158" s="26"/>
      <c r="AV158" s="24"/>
      <c r="AW158" s="24"/>
      <c r="AX158" s="26"/>
      <c r="AY158" s="26"/>
    </row>
    <row r="159" spans="7:51" x14ac:dyDescent="0.2">
      <c r="G159" s="24"/>
      <c r="AG159" s="24"/>
      <c r="AU159" s="26"/>
      <c r="AV159" s="24"/>
      <c r="AW159" s="24"/>
      <c r="AX159" s="26"/>
      <c r="AY159" s="26"/>
    </row>
    <row r="160" spans="7:51" x14ac:dyDescent="0.2">
      <c r="G160" s="24"/>
      <c r="AG160" s="24"/>
      <c r="AU160" s="26"/>
      <c r="AV160" s="24"/>
      <c r="AW160" s="24"/>
      <c r="AX160" s="26"/>
      <c r="AY160" s="26"/>
    </row>
    <row r="161" spans="7:51" x14ac:dyDescent="0.2">
      <c r="G161" s="24"/>
      <c r="AG161" s="24"/>
      <c r="AU161" s="26"/>
      <c r="AV161" s="24"/>
      <c r="AW161" s="24"/>
      <c r="AX161" s="26"/>
      <c r="AY161" s="26"/>
    </row>
    <row r="162" spans="7:51" x14ac:dyDescent="0.2">
      <c r="G162" s="24"/>
      <c r="AG162" s="24"/>
      <c r="AU162" s="26"/>
      <c r="AV162" s="24"/>
      <c r="AW162" s="24"/>
      <c r="AX162" s="26"/>
      <c r="AY162" s="26"/>
    </row>
    <row r="163" spans="7:51" x14ac:dyDescent="0.2">
      <c r="G163" s="24"/>
      <c r="AG163" s="24"/>
      <c r="AU163" s="26"/>
      <c r="AV163" s="24"/>
      <c r="AW163" s="24"/>
      <c r="AX163" s="26"/>
      <c r="AY163" s="26"/>
    </row>
    <row r="164" spans="7:51" x14ac:dyDescent="0.2">
      <c r="G164" s="24"/>
      <c r="AG164" s="24"/>
      <c r="AU164" s="26"/>
      <c r="AV164" s="24"/>
      <c r="AW164" s="24"/>
      <c r="AX164" s="26"/>
      <c r="AY164" s="26"/>
    </row>
    <row r="165" spans="7:51" x14ac:dyDescent="0.2">
      <c r="G165" s="24"/>
      <c r="AG165" s="24"/>
      <c r="AU165" s="26"/>
      <c r="AV165" s="24"/>
      <c r="AW165" s="24"/>
      <c r="AX165" s="26"/>
      <c r="AY165" s="26"/>
    </row>
    <row r="166" spans="7:51" x14ac:dyDescent="0.2">
      <c r="G166" s="24"/>
      <c r="AG166" s="24"/>
      <c r="AU166" s="26"/>
      <c r="AV166" s="24"/>
      <c r="AW166" s="24"/>
      <c r="AX166" s="26"/>
      <c r="AY166" s="26"/>
    </row>
    <row r="167" spans="7:51" x14ac:dyDescent="0.2">
      <c r="G167" s="24"/>
      <c r="AG167" s="24"/>
      <c r="AU167" s="26"/>
      <c r="AV167" s="24"/>
      <c r="AW167" s="24"/>
      <c r="AX167" s="26"/>
      <c r="AY167" s="26"/>
    </row>
    <row r="168" spans="7:51" x14ac:dyDescent="0.2">
      <c r="G168" s="24"/>
      <c r="AG168" s="24"/>
      <c r="AU168" s="26"/>
      <c r="AV168" s="24"/>
      <c r="AW168" s="24"/>
      <c r="AX168" s="26"/>
      <c r="AY168" s="26"/>
    </row>
    <row r="169" spans="7:51" x14ac:dyDescent="0.2">
      <c r="G169" s="24"/>
      <c r="AG169" s="24"/>
      <c r="AU169" s="26"/>
      <c r="AV169" s="24"/>
      <c r="AW169" s="24"/>
      <c r="AX169" s="26"/>
      <c r="AY169" s="26"/>
    </row>
    <row r="170" spans="7:51" x14ac:dyDescent="0.2">
      <c r="G170" s="24"/>
      <c r="AG170" s="24"/>
      <c r="AU170" s="26"/>
      <c r="AV170" s="24"/>
      <c r="AW170" s="24"/>
      <c r="AX170" s="26"/>
      <c r="AY170" s="26"/>
    </row>
    <row r="171" spans="7:51" x14ac:dyDescent="0.2">
      <c r="G171" s="24"/>
      <c r="AG171" s="24"/>
      <c r="AU171" s="26"/>
      <c r="AV171" s="24"/>
      <c r="AW171" s="24"/>
      <c r="AX171" s="26"/>
      <c r="AY171" s="26"/>
    </row>
    <row r="172" spans="7:51" x14ac:dyDescent="0.2">
      <c r="G172" s="24"/>
      <c r="AG172" s="24"/>
      <c r="AU172" s="26"/>
      <c r="AV172" s="24"/>
      <c r="AW172" s="24"/>
      <c r="AX172" s="26"/>
      <c r="AY172" s="26"/>
    </row>
    <row r="173" spans="7:51" x14ac:dyDescent="0.2">
      <c r="G173" s="24"/>
      <c r="AG173" s="24"/>
      <c r="AU173" s="26"/>
      <c r="AV173" s="24"/>
      <c r="AW173" s="24"/>
      <c r="AX173" s="26"/>
      <c r="AY173" s="26"/>
    </row>
    <row r="174" spans="7:51" x14ac:dyDescent="0.2">
      <c r="G174" s="24"/>
      <c r="AG174" s="24"/>
      <c r="AU174" s="26"/>
      <c r="AV174" s="24"/>
      <c r="AW174" s="24"/>
      <c r="AX174" s="26"/>
      <c r="AY174" s="26"/>
    </row>
    <row r="175" spans="7:51" x14ac:dyDescent="0.2">
      <c r="G175" s="24"/>
      <c r="AG175" s="24"/>
      <c r="AU175" s="26"/>
      <c r="AV175" s="24"/>
      <c r="AW175" s="24"/>
      <c r="AX175" s="26"/>
      <c r="AY175" s="26"/>
    </row>
    <row r="176" spans="7:51" x14ac:dyDescent="0.2">
      <c r="G176" s="24"/>
      <c r="AG176" s="24"/>
      <c r="AU176" s="26"/>
      <c r="AV176" s="24"/>
      <c r="AW176" s="24"/>
      <c r="AX176" s="26"/>
      <c r="AY176" s="26"/>
    </row>
    <row r="177" spans="7:51" x14ac:dyDescent="0.2">
      <c r="G177" s="24"/>
      <c r="AG177" s="24"/>
      <c r="AU177" s="26"/>
      <c r="AV177" s="24"/>
      <c r="AW177" s="24"/>
      <c r="AX177" s="26"/>
      <c r="AY177" s="26"/>
    </row>
    <row r="178" spans="7:51" x14ac:dyDescent="0.2">
      <c r="G178" s="24"/>
      <c r="AG178" s="24"/>
      <c r="AU178" s="26"/>
      <c r="AV178" s="24"/>
      <c r="AW178" s="24"/>
      <c r="AX178" s="26"/>
      <c r="AY178" s="26"/>
    </row>
    <row r="179" spans="7:51" x14ac:dyDescent="0.2">
      <c r="G179" s="24"/>
      <c r="AG179" s="24"/>
      <c r="AU179" s="26"/>
      <c r="AV179" s="24"/>
      <c r="AW179" s="24"/>
      <c r="AX179" s="26"/>
      <c r="AY179" s="26"/>
    </row>
    <row r="180" spans="7:51" x14ac:dyDescent="0.2">
      <c r="G180" s="24"/>
      <c r="AG180" s="24"/>
      <c r="AU180" s="26"/>
      <c r="AV180" s="24"/>
      <c r="AW180" s="24"/>
      <c r="AX180" s="26"/>
      <c r="AY180" s="26"/>
    </row>
    <row r="181" spans="7:51" x14ac:dyDescent="0.2">
      <c r="G181" s="24"/>
      <c r="AG181" s="24"/>
      <c r="AU181" s="26"/>
      <c r="AV181" s="24"/>
      <c r="AW181" s="24"/>
      <c r="AX181" s="26"/>
      <c r="AY181" s="26"/>
    </row>
    <row r="182" spans="7:51" x14ac:dyDescent="0.2">
      <c r="G182" s="24"/>
      <c r="AG182" s="24"/>
      <c r="AU182" s="26"/>
      <c r="AV182" s="24"/>
      <c r="AW182" s="24"/>
      <c r="AX182" s="26"/>
      <c r="AY182" s="26"/>
    </row>
    <row r="183" spans="7:51" x14ac:dyDescent="0.2">
      <c r="G183" s="24"/>
      <c r="AG183" s="24"/>
      <c r="AU183" s="26"/>
      <c r="AV183" s="24"/>
      <c r="AW183" s="24"/>
      <c r="AX183" s="26"/>
      <c r="AY183" s="26"/>
    </row>
    <row r="184" spans="7:51" x14ac:dyDescent="0.2">
      <c r="G184" s="24"/>
      <c r="AG184" s="24"/>
      <c r="AU184" s="26"/>
      <c r="AV184" s="24"/>
      <c r="AW184" s="24"/>
      <c r="AX184" s="26"/>
      <c r="AY184" s="26"/>
    </row>
    <row r="185" spans="7:51" x14ac:dyDescent="0.2">
      <c r="G185" s="24"/>
      <c r="AG185" s="24"/>
      <c r="AU185" s="26"/>
      <c r="AV185" s="24"/>
      <c r="AW185" s="24"/>
      <c r="AX185" s="26"/>
      <c r="AY185" s="26"/>
    </row>
    <row r="186" spans="7:51" x14ac:dyDescent="0.2">
      <c r="G186" s="24"/>
      <c r="AG186" s="24"/>
      <c r="AU186" s="26"/>
      <c r="AV186" s="24"/>
      <c r="AW186" s="24"/>
      <c r="AX186" s="26"/>
      <c r="AY186" s="26"/>
    </row>
    <row r="187" spans="7:51" x14ac:dyDescent="0.2">
      <c r="G187" s="24"/>
      <c r="AG187" s="24"/>
      <c r="AU187" s="26"/>
      <c r="AV187" s="24"/>
      <c r="AW187" s="24"/>
      <c r="AX187" s="26"/>
      <c r="AY187" s="26"/>
    </row>
    <row r="188" spans="7:51" x14ac:dyDescent="0.2">
      <c r="G188" s="24"/>
      <c r="AG188" s="24"/>
      <c r="AU188" s="26"/>
      <c r="AV188" s="24"/>
      <c r="AW188" s="24"/>
      <c r="AX188" s="26"/>
      <c r="AY188" s="26"/>
    </row>
    <row r="189" spans="7:51" x14ac:dyDescent="0.2">
      <c r="G189" s="24"/>
      <c r="AG189" s="24"/>
      <c r="AU189" s="26"/>
      <c r="AV189" s="24"/>
      <c r="AW189" s="24"/>
      <c r="AX189" s="26"/>
      <c r="AY189" s="26"/>
    </row>
    <row r="190" spans="7:51" x14ac:dyDescent="0.2">
      <c r="G190" s="24"/>
      <c r="AG190" s="24"/>
      <c r="AU190" s="26"/>
      <c r="AV190" s="24"/>
      <c r="AW190" s="24"/>
      <c r="AX190" s="26"/>
      <c r="AY190" s="26"/>
    </row>
    <row r="191" spans="7:51" x14ac:dyDescent="0.2">
      <c r="G191" s="24"/>
      <c r="AG191" s="24"/>
      <c r="AU191" s="26"/>
      <c r="AV191" s="24"/>
      <c r="AW191" s="24"/>
      <c r="AX191" s="26"/>
      <c r="AY191" s="26"/>
    </row>
    <row r="192" spans="7:51" x14ac:dyDescent="0.2">
      <c r="G192" s="24"/>
      <c r="AG192" s="24"/>
      <c r="AU192" s="26"/>
      <c r="AV192" s="24"/>
      <c r="AW192" s="24"/>
      <c r="AX192" s="26"/>
      <c r="AY192" s="26"/>
    </row>
    <row r="193" spans="7:51" x14ac:dyDescent="0.2">
      <c r="G193" s="24"/>
      <c r="AG193" s="24"/>
      <c r="AU193" s="26"/>
      <c r="AV193" s="24"/>
      <c r="AW193" s="24"/>
      <c r="AX193" s="26"/>
      <c r="AY193" s="26"/>
    </row>
    <row r="194" spans="7:51" x14ac:dyDescent="0.2">
      <c r="G194" s="24"/>
      <c r="AG194" s="24"/>
      <c r="AU194" s="26"/>
      <c r="AV194" s="24"/>
      <c r="AW194" s="24"/>
      <c r="AX194" s="26"/>
      <c r="AY194" s="26"/>
    </row>
    <row r="195" spans="7:51" x14ac:dyDescent="0.2">
      <c r="G195" s="24"/>
      <c r="AG195" s="24"/>
      <c r="AU195" s="26"/>
      <c r="AV195" s="24"/>
      <c r="AW195" s="24"/>
      <c r="AX195" s="26"/>
      <c r="AY195" s="26"/>
    </row>
    <row r="196" spans="7:51" x14ac:dyDescent="0.2">
      <c r="G196" s="24"/>
      <c r="AG196" s="24"/>
      <c r="AU196" s="26"/>
      <c r="AV196" s="24"/>
      <c r="AW196" s="24"/>
      <c r="AX196" s="26"/>
      <c r="AY196" s="26"/>
    </row>
    <row r="197" spans="7:51" x14ac:dyDescent="0.2">
      <c r="G197" s="24"/>
      <c r="AG197" s="24"/>
      <c r="AU197" s="26"/>
      <c r="AV197" s="24"/>
      <c r="AW197" s="24"/>
      <c r="AX197" s="26"/>
      <c r="AY197" s="26"/>
    </row>
    <row r="198" spans="7:51" x14ac:dyDescent="0.2">
      <c r="G198" s="24"/>
      <c r="AG198" s="24"/>
      <c r="AU198" s="26"/>
      <c r="AV198" s="24"/>
      <c r="AW198" s="24"/>
      <c r="AX198" s="26"/>
      <c r="AY198" s="26"/>
    </row>
    <row r="199" spans="7:51" x14ac:dyDescent="0.2">
      <c r="G199" s="24"/>
      <c r="AG199" s="24"/>
      <c r="AU199" s="26"/>
      <c r="AV199" s="24"/>
      <c r="AW199" s="24"/>
      <c r="AX199" s="26"/>
      <c r="AY199" s="26"/>
    </row>
    <row r="200" spans="7:51" x14ac:dyDescent="0.2">
      <c r="G200" s="24"/>
      <c r="AG200" s="24"/>
      <c r="AU200" s="26"/>
      <c r="AV200" s="24"/>
      <c r="AW200" s="24"/>
      <c r="AX200" s="26"/>
      <c r="AY200" s="26"/>
    </row>
    <row r="201" spans="7:51" x14ac:dyDescent="0.2">
      <c r="G201" s="24"/>
      <c r="AU201" s="26"/>
      <c r="AV201" s="24"/>
      <c r="AW201" s="24"/>
      <c r="AX201" s="26"/>
      <c r="AY201" s="26"/>
    </row>
    <row r="202" spans="7:51" x14ac:dyDescent="0.2">
      <c r="G202" s="24"/>
      <c r="AU202" s="26"/>
      <c r="AV202" s="24"/>
      <c r="AW202" s="24"/>
      <c r="AX202" s="26"/>
      <c r="AY202" s="26"/>
    </row>
    <row r="203" spans="7:51" x14ac:dyDescent="0.2">
      <c r="G203" s="24"/>
      <c r="AU203" s="26"/>
      <c r="AV203" s="24"/>
      <c r="AW203" s="24"/>
      <c r="AX203" s="26"/>
      <c r="AY203" s="26"/>
    </row>
    <row r="204" spans="7:51" x14ac:dyDescent="0.2">
      <c r="G204" s="24"/>
      <c r="AU204" s="26"/>
      <c r="AV204" s="24"/>
      <c r="AW204" s="24"/>
      <c r="AX204" s="26"/>
      <c r="AY204" s="26"/>
    </row>
    <row r="205" spans="7:51" x14ac:dyDescent="0.2">
      <c r="G205" s="24"/>
      <c r="AU205" s="26"/>
      <c r="AV205" s="24"/>
      <c r="AW205" s="24"/>
      <c r="AX205" s="26"/>
      <c r="AY205" s="26"/>
    </row>
    <row r="206" spans="7:51" x14ac:dyDescent="0.2">
      <c r="G206" s="24"/>
      <c r="AU206" s="26"/>
      <c r="AV206" s="24"/>
      <c r="AW206" s="24"/>
      <c r="AX206" s="26"/>
      <c r="AY206" s="26"/>
    </row>
    <row r="207" spans="7:51" x14ac:dyDescent="0.2">
      <c r="G207" s="24"/>
      <c r="AU207" s="26"/>
      <c r="AV207" s="24"/>
      <c r="AW207" s="24"/>
      <c r="AX207" s="26"/>
      <c r="AY207" s="26"/>
    </row>
    <row r="208" spans="7:51" x14ac:dyDescent="0.2">
      <c r="G208" s="24"/>
      <c r="AU208" s="26"/>
      <c r="AV208" s="24"/>
      <c r="AW208" s="24"/>
      <c r="AX208" s="26"/>
      <c r="AY208" s="26"/>
    </row>
    <row r="209" spans="7:51" x14ac:dyDescent="0.2">
      <c r="G209" s="24"/>
      <c r="AU209" s="26"/>
      <c r="AV209" s="24"/>
      <c r="AW209" s="24"/>
      <c r="AX209" s="26"/>
      <c r="AY209" s="26"/>
    </row>
    <row r="210" spans="7:51" x14ac:dyDescent="0.2">
      <c r="G210" s="24"/>
      <c r="AU210" s="26"/>
      <c r="AV210" s="24"/>
      <c r="AW210" s="24"/>
      <c r="AX210" s="26"/>
      <c r="AY210" s="26"/>
    </row>
    <row r="211" spans="7:51" x14ac:dyDescent="0.2">
      <c r="G211" s="24"/>
      <c r="AU211" s="26"/>
      <c r="AV211" s="24"/>
      <c r="AW211" s="24"/>
      <c r="AX211" s="26"/>
      <c r="AY211" s="26"/>
    </row>
    <row r="212" spans="7:51" x14ac:dyDescent="0.2">
      <c r="G212" s="24"/>
      <c r="AU212" s="26"/>
      <c r="AV212" s="24"/>
      <c r="AW212" s="24"/>
      <c r="AX212" s="26"/>
      <c r="AY212" s="26"/>
    </row>
    <row r="213" spans="7:51" x14ac:dyDescent="0.2">
      <c r="G213" s="24"/>
      <c r="AU213" s="26"/>
      <c r="AV213" s="24"/>
      <c r="AW213" s="24"/>
      <c r="AX213" s="26"/>
      <c r="AY213" s="26"/>
    </row>
    <row r="214" spans="7:51" x14ac:dyDescent="0.2">
      <c r="G214" s="24"/>
      <c r="AU214" s="26"/>
      <c r="AV214" s="24"/>
      <c r="AW214" s="24"/>
      <c r="AX214" s="26"/>
      <c r="AY214" s="26"/>
    </row>
    <row r="215" spans="7:51" x14ac:dyDescent="0.2">
      <c r="G215" s="24"/>
      <c r="AU215" s="26"/>
      <c r="AV215" s="24"/>
      <c r="AW215" s="24"/>
      <c r="AX215" s="26"/>
      <c r="AY215" s="26"/>
    </row>
    <row r="216" spans="7:51" x14ac:dyDescent="0.2">
      <c r="G216" s="24"/>
      <c r="AU216" s="26"/>
      <c r="AV216" s="24"/>
      <c r="AW216" s="24"/>
      <c r="AX216" s="26"/>
      <c r="AY216" s="26"/>
    </row>
    <row r="217" spans="7:51" x14ac:dyDescent="0.2">
      <c r="G217" s="24"/>
      <c r="AU217" s="26"/>
      <c r="AV217" s="24"/>
      <c r="AW217" s="24"/>
      <c r="AX217" s="26"/>
      <c r="AY217" s="26"/>
    </row>
    <row r="218" spans="7:51" x14ac:dyDescent="0.2">
      <c r="G218" s="24"/>
      <c r="AU218" s="26"/>
      <c r="AV218" s="24"/>
      <c r="AW218" s="24"/>
      <c r="AX218" s="26"/>
      <c r="AY218" s="26"/>
    </row>
    <row r="219" spans="7:51" x14ac:dyDescent="0.2">
      <c r="G219" s="24"/>
      <c r="AU219" s="26"/>
      <c r="AV219" s="24"/>
      <c r="AW219" s="24"/>
      <c r="AX219" s="26"/>
      <c r="AY219" s="26"/>
    </row>
    <row r="220" spans="7:51" x14ac:dyDescent="0.2">
      <c r="G220" s="24"/>
      <c r="AU220" s="26"/>
      <c r="AV220" s="24"/>
      <c r="AW220" s="24"/>
      <c r="AX220" s="26"/>
      <c r="AY220" s="26"/>
    </row>
    <row r="221" spans="7:51" x14ac:dyDescent="0.2">
      <c r="G221" s="24"/>
      <c r="AU221" s="26"/>
      <c r="AV221" s="24"/>
      <c r="AW221" s="24"/>
      <c r="AX221" s="26"/>
      <c r="AY221" s="26"/>
    </row>
    <row r="222" spans="7:51" x14ac:dyDescent="0.2">
      <c r="G222" s="24"/>
      <c r="AU222" s="26"/>
      <c r="AV222" s="24"/>
      <c r="AW222" s="24"/>
      <c r="AX222" s="26"/>
      <c r="AY222" s="26"/>
    </row>
    <row r="223" spans="7:51" x14ac:dyDescent="0.2">
      <c r="G223" s="24"/>
      <c r="AU223" s="26"/>
      <c r="AV223" s="24"/>
      <c r="AW223" s="24"/>
      <c r="AX223" s="26"/>
      <c r="AY223" s="26"/>
    </row>
    <row r="224" spans="7:51" x14ac:dyDescent="0.2">
      <c r="G224" s="24"/>
      <c r="AU224" s="26"/>
      <c r="AV224" s="24"/>
      <c r="AW224" s="24"/>
      <c r="AX224" s="26"/>
      <c r="AY224" s="26"/>
    </row>
    <row r="225" spans="7:51" x14ac:dyDescent="0.2">
      <c r="G225" s="24"/>
      <c r="AU225" s="26"/>
      <c r="AV225" s="24"/>
      <c r="AW225" s="24"/>
      <c r="AX225" s="26"/>
      <c r="AY225" s="26"/>
    </row>
    <row r="226" spans="7:51" x14ac:dyDescent="0.2">
      <c r="G226" s="24"/>
      <c r="AU226" s="26"/>
      <c r="AV226" s="24"/>
      <c r="AW226" s="24"/>
      <c r="AX226" s="26"/>
      <c r="AY226" s="26"/>
    </row>
    <row r="227" spans="7:51" x14ac:dyDescent="0.2">
      <c r="G227" s="24"/>
      <c r="AU227" s="26"/>
      <c r="AV227" s="24"/>
      <c r="AW227" s="24"/>
      <c r="AX227" s="26"/>
      <c r="AY227" s="26"/>
    </row>
    <row r="228" spans="7:51" x14ac:dyDescent="0.2">
      <c r="G228" s="24"/>
      <c r="AU228" s="26"/>
      <c r="AV228" s="24"/>
      <c r="AW228" s="24"/>
      <c r="AX228" s="26"/>
      <c r="AY228" s="26"/>
    </row>
    <row r="229" spans="7:51" x14ac:dyDescent="0.2">
      <c r="G229" s="24"/>
      <c r="AU229" s="26"/>
      <c r="AV229" s="24"/>
      <c r="AW229" s="24"/>
      <c r="AX229" s="26"/>
      <c r="AY229" s="26"/>
    </row>
    <row r="230" spans="7:51" x14ac:dyDescent="0.2">
      <c r="G230" s="24"/>
      <c r="AU230" s="26"/>
      <c r="AV230" s="24"/>
      <c r="AW230" s="24"/>
      <c r="AX230" s="26"/>
      <c r="AY230" s="26"/>
    </row>
    <row r="231" spans="7:51" x14ac:dyDescent="0.2">
      <c r="G231" s="24"/>
      <c r="AU231" s="26"/>
      <c r="AV231" s="24"/>
      <c r="AW231" s="24"/>
      <c r="AX231" s="26"/>
      <c r="AY231" s="26"/>
    </row>
    <row r="232" spans="7:51" x14ac:dyDescent="0.2">
      <c r="G232" s="24"/>
      <c r="AU232" s="26"/>
      <c r="AV232" s="24"/>
      <c r="AW232" s="24"/>
      <c r="AX232" s="26"/>
      <c r="AY232" s="26"/>
    </row>
    <row r="233" spans="7:51" x14ac:dyDescent="0.2">
      <c r="G233" s="24"/>
      <c r="AU233" s="26"/>
      <c r="AV233" s="24"/>
      <c r="AW233" s="24"/>
      <c r="AX233" s="26"/>
      <c r="AY233" s="26"/>
    </row>
    <row r="234" spans="7:51" x14ac:dyDescent="0.2">
      <c r="G234" s="24"/>
      <c r="AU234" s="26"/>
      <c r="AV234" s="24"/>
      <c r="AW234" s="24"/>
      <c r="AX234" s="26"/>
      <c r="AY234" s="26"/>
    </row>
    <row r="235" spans="7:51" x14ac:dyDescent="0.2">
      <c r="G235" s="24"/>
      <c r="AU235" s="26"/>
      <c r="AV235" s="24"/>
      <c r="AW235" s="24"/>
      <c r="AX235" s="26"/>
      <c r="AY235" s="26"/>
    </row>
    <row r="236" spans="7:51" x14ac:dyDescent="0.2">
      <c r="G236" s="24"/>
      <c r="AU236" s="26"/>
      <c r="AV236" s="24"/>
      <c r="AW236" s="24"/>
      <c r="AX236" s="26"/>
      <c r="AY236" s="26"/>
    </row>
    <row r="237" spans="7:51" x14ac:dyDescent="0.2">
      <c r="G237" s="24"/>
      <c r="AU237" s="26"/>
      <c r="AV237" s="24"/>
      <c r="AW237" s="24"/>
      <c r="AX237" s="26"/>
      <c r="AY237" s="26"/>
    </row>
    <row r="238" spans="7:51" x14ac:dyDescent="0.2">
      <c r="G238" s="24"/>
      <c r="AU238" s="26"/>
      <c r="AV238" s="24"/>
      <c r="AW238" s="24"/>
      <c r="AX238" s="26"/>
      <c r="AY238" s="26"/>
    </row>
    <row r="239" spans="7:51" x14ac:dyDescent="0.2">
      <c r="G239" s="24"/>
      <c r="AU239" s="26"/>
      <c r="AV239" s="24"/>
      <c r="AW239" s="24"/>
      <c r="AX239" s="26"/>
      <c r="AY239" s="26"/>
    </row>
    <row r="240" spans="7:51" x14ac:dyDescent="0.2">
      <c r="G240" s="24"/>
      <c r="AU240" s="26"/>
      <c r="AV240" s="24"/>
      <c r="AW240" s="24"/>
      <c r="AX240" s="26"/>
      <c r="AY240" s="26"/>
    </row>
    <row r="241" spans="7:51" x14ac:dyDescent="0.2">
      <c r="G241" s="24"/>
      <c r="AU241" s="26"/>
      <c r="AV241" s="24"/>
      <c r="AW241" s="24"/>
      <c r="AX241" s="26"/>
      <c r="AY241" s="26"/>
    </row>
    <row r="242" spans="7:51" x14ac:dyDescent="0.2">
      <c r="G242" s="24"/>
      <c r="AU242" s="26"/>
      <c r="AV242" s="24"/>
      <c r="AW242" s="24"/>
      <c r="AX242" s="26"/>
      <c r="AY242" s="26"/>
    </row>
    <row r="243" spans="7:51" x14ac:dyDescent="0.2">
      <c r="G243" s="24"/>
      <c r="AU243" s="26"/>
      <c r="AV243" s="24"/>
      <c r="AW243" s="24"/>
      <c r="AX243" s="26"/>
      <c r="AY243" s="26"/>
    </row>
    <row r="244" spans="7:51" x14ac:dyDescent="0.2">
      <c r="G244" s="24"/>
      <c r="AU244" s="26"/>
      <c r="AV244" s="24"/>
      <c r="AW244" s="24"/>
      <c r="AX244" s="26"/>
      <c r="AY244" s="26"/>
    </row>
    <row r="245" spans="7:51" x14ac:dyDescent="0.2">
      <c r="G245" s="24"/>
      <c r="AU245" s="26"/>
      <c r="AV245" s="24"/>
      <c r="AW245" s="24"/>
      <c r="AX245" s="26"/>
      <c r="AY245" s="26"/>
    </row>
    <row r="246" spans="7:51" x14ac:dyDescent="0.2">
      <c r="G246" s="24"/>
      <c r="AU246" s="26"/>
      <c r="AV246" s="24"/>
      <c r="AW246" s="24"/>
      <c r="AX246" s="26"/>
      <c r="AY246" s="26"/>
    </row>
    <row r="247" spans="7:51" x14ac:dyDescent="0.2">
      <c r="G247" s="24"/>
      <c r="AU247" s="26"/>
      <c r="AV247" s="24"/>
      <c r="AW247" s="24"/>
      <c r="AX247" s="26"/>
      <c r="AY247" s="26"/>
    </row>
    <row r="248" spans="7:51" x14ac:dyDescent="0.2">
      <c r="G248" s="24"/>
      <c r="AU248" s="26"/>
      <c r="AV248" s="24"/>
      <c r="AW248" s="24"/>
      <c r="AX248" s="26"/>
      <c r="AY248" s="26"/>
    </row>
    <row r="249" spans="7:51" x14ac:dyDescent="0.2">
      <c r="G249" s="24"/>
      <c r="AU249" s="26"/>
      <c r="AV249" s="24"/>
      <c r="AW249" s="24"/>
      <c r="AX249" s="26"/>
      <c r="AY249" s="26"/>
    </row>
    <row r="250" spans="7:51" x14ac:dyDescent="0.2">
      <c r="G250" s="24"/>
      <c r="AU250" s="26"/>
      <c r="AV250" s="24"/>
      <c r="AW250" s="24"/>
      <c r="AX250" s="26"/>
      <c r="AY250" s="26"/>
    </row>
    <row r="251" spans="7:51" x14ac:dyDescent="0.2">
      <c r="G251" s="24"/>
      <c r="AU251" s="26"/>
      <c r="AV251" s="24"/>
      <c r="AW251" s="24"/>
      <c r="AX251" s="26"/>
      <c r="AY251" s="26"/>
    </row>
    <row r="252" spans="7:51" x14ac:dyDescent="0.2">
      <c r="G252" s="24"/>
      <c r="AU252" s="26"/>
      <c r="AV252" s="24"/>
      <c r="AW252" s="24"/>
      <c r="AX252" s="26"/>
      <c r="AY252" s="26"/>
    </row>
    <row r="253" spans="7:51" x14ac:dyDescent="0.2">
      <c r="G253" s="24"/>
      <c r="AU253" s="26"/>
      <c r="AV253" s="24"/>
      <c r="AW253" s="24"/>
      <c r="AX253" s="26"/>
      <c r="AY253" s="26"/>
    </row>
    <row r="254" spans="7:51" x14ac:dyDescent="0.2">
      <c r="G254" s="24"/>
      <c r="AU254" s="26"/>
      <c r="AV254" s="24"/>
      <c r="AW254" s="24"/>
      <c r="AX254" s="26"/>
      <c r="AY254" s="26"/>
    </row>
    <row r="255" spans="7:51" x14ac:dyDescent="0.2">
      <c r="G255" s="24"/>
      <c r="AU255" s="26"/>
      <c r="AV255" s="24"/>
      <c r="AW255" s="24"/>
      <c r="AX255" s="26"/>
      <c r="AY255" s="26"/>
    </row>
    <row r="256" spans="7:51" x14ac:dyDescent="0.2">
      <c r="G256" s="24"/>
      <c r="AU256" s="26"/>
      <c r="AV256" s="24"/>
      <c r="AW256" s="24"/>
      <c r="AX256" s="26"/>
      <c r="AY256" s="26"/>
    </row>
    <row r="257" spans="7:51" x14ac:dyDescent="0.2">
      <c r="G257" s="24"/>
      <c r="AU257" s="26"/>
      <c r="AV257" s="24"/>
      <c r="AW257" s="24"/>
      <c r="AX257" s="26"/>
      <c r="AY257" s="26"/>
    </row>
    <row r="258" spans="7:51" x14ac:dyDescent="0.2">
      <c r="G258" s="24"/>
      <c r="AU258" s="26"/>
      <c r="AV258" s="24"/>
      <c r="AW258" s="24"/>
      <c r="AX258" s="26"/>
      <c r="AY258" s="26"/>
    </row>
    <row r="259" spans="7:51" x14ac:dyDescent="0.2">
      <c r="G259" s="24"/>
      <c r="AU259" s="26"/>
      <c r="AV259" s="24"/>
      <c r="AW259" s="24"/>
      <c r="AX259" s="26"/>
      <c r="AY259" s="26"/>
    </row>
    <row r="260" spans="7:51" x14ac:dyDescent="0.2">
      <c r="G260" s="24"/>
      <c r="AU260" s="26"/>
      <c r="AV260" s="24"/>
      <c r="AW260" s="24"/>
      <c r="AX260" s="26"/>
      <c r="AY260" s="26"/>
    </row>
    <row r="261" spans="7:51" x14ac:dyDescent="0.2">
      <c r="G261" s="24"/>
      <c r="AU261" s="26"/>
      <c r="AV261" s="24"/>
      <c r="AW261" s="24"/>
      <c r="AX261" s="26"/>
      <c r="AY261" s="26"/>
    </row>
    <row r="262" spans="7:51" x14ac:dyDescent="0.2">
      <c r="G262" s="24"/>
      <c r="AU262" s="26"/>
      <c r="AV262" s="24"/>
      <c r="AW262" s="24"/>
      <c r="AX262" s="26"/>
      <c r="AY262" s="26"/>
    </row>
    <row r="263" spans="7:51" x14ac:dyDescent="0.2">
      <c r="G263" s="24"/>
      <c r="AU263" s="26"/>
      <c r="AV263" s="24"/>
      <c r="AW263" s="24"/>
      <c r="AX263" s="26"/>
      <c r="AY263" s="26"/>
    </row>
    <row r="264" spans="7:51" x14ac:dyDescent="0.2">
      <c r="G264" s="24"/>
      <c r="AU264" s="26"/>
      <c r="AV264" s="24"/>
      <c r="AW264" s="24"/>
      <c r="AX264" s="26"/>
      <c r="AY264" s="26"/>
    </row>
    <row r="265" spans="7:51" x14ac:dyDescent="0.2">
      <c r="G265" s="24"/>
      <c r="AU265" s="26"/>
      <c r="AV265" s="24"/>
      <c r="AW265" s="24"/>
      <c r="AX265" s="26"/>
      <c r="AY265" s="26"/>
    </row>
    <row r="266" spans="7:51" x14ac:dyDescent="0.2">
      <c r="G266" s="24"/>
      <c r="AU266" s="26"/>
      <c r="AV266" s="24"/>
      <c r="AW266" s="24"/>
      <c r="AX266" s="26"/>
      <c r="AY266" s="26"/>
    </row>
    <row r="267" spans="7:51" x14ac:dyDescent="0.2">
      <c r="G267" s="24"/>
      <c r="AU267" s="26"/>
      <c r="AV267" s="24"/>
      <c r="AW267" s="24"/>
      <c r="AX267" s="26"/>
      <c r="AY267" s="26"/>
    </row>
    <row r="268" spans="7:51" x14ac:dyDescent="0.2">
      <c r="G268" s="24"/>
      <c r="AU268" s="26"/>
      <c r="AV268" s="24"/>
      <c r="AW268" s="24"/>
      <c r="AX268" s="26"/>
      <c r="AY268" s="26"/>
    </row>
    <row r="269" spans="7:51" x14ac:dyDescent="0.2">
      <c r="G269" s="24"/>
      <c r="AU269" s="26"/>
      <c r="AV269" s="24"/>
      <c r="AW269" s="24"/>
      <c r="AX269" s="26"/>
      <c r="AY269" s="26"/>
    </row>
    <row r="270" spans="7:51" x14ac:dyDescent="0.2">
      <c r="G270" s="24"/>
      <c r="AU270" s="26"/>
      <c r="AV270" s="24"/>
      <c r="AW270" s="24"/>
      <c r="AX270" s="26"/>
      <c r="AY270" s="26"/>
    </row>
    <row r="271" spans="7:51" x14ac:dyDescent="0.2">
      <c r="G271" s="24"/>
      <c r="AU271" s="26"/>
      <c r="AV271" s="24"/>
      <c r="AW271" s="24"/>
      <c r="AX271" s="26"/>
      <c r="AY271" s="26"/>
    </row>
    <row r="272" spans="7:51" x14ac:dyDescent="0.2">
      <c r="G272" s="24"/>
      <c r="AU272" s="26"/>
      <c r="AV272" s="24"/>
      <c r="AW272" s="24"/>
      <c r="AX272" s="26"/>
      <c r="AY272" s="26"/>
    </row>
    <row r="273" spans="7:51" x14ac:dyDescent="0.2">
      <c r="G273" s="24"/>
      <c r="AU273" s="26"/>
      <c r="AV273" s="24"/>
      <c r="AW273" s="24"/>
      <c r="AX273" s="26"/>
      <c r="AY273" s="26"/>
    </row>
    <row r="274" spans="7:51" x14ac:dyDescent="0.2">
      <c r="G274" s="24"/>
      <c r="AU274" s="26"/>
      <c r="AV274" s="24"/>
      <c r="AW274" s="24"/>
      <c r="AX274" s="26"/>
      <c r="AY274" s="26"/>
    </row>
    <row r="275" spans="7:51" x14ac:dyDescent="0.2">
      <c r="G275" s="24"/>
      <c r="AU275" s="26"/>
      <c r="AV275" s="24"/>
      <c r="AW275" s="24"/>
      <c r="AX275" s="26"/>
      <c r="AY275" s="26"/>
    </row>
    <row r="276" spans="7:51" x14ac:dyDescent="0.2">
      <c r="G276" s="24"/>
      <c r="AU276" s="26"/>
      <c r="AV276" s="24"/>
      <c r="AW276" s="24"/>
      <c r="AX276" s="26"/>
      <c r="AY276" s="26"/>
    </row>
    <row r="277" spans="7:51" x14ac:dyDescent="0.2">
      <c r="G277" s="24"/>
      <c r="AU277" s="26"/>
      <c r="AV277" s="24"/>
      <c r="AW277" s="24"/>
      <c r="AX277" s="26"/>
      <c r="AY277" s="26"/>
    </row>
    <row r="278" spans="7:51" x14ac:dyDescent="0.2">
      <c r="G278" s="24"/>
      <c r="AU278" s="26"/>
      <c r="AV278" s="24"/>
      <c r="AW278" s="24"/>
      <c r="AX278" s="26"/>
      <c r="AY278" s="26"/>
    </row>
    <row r="279" spans="7:51" x14ac:dyDescent="0.2">
      <c r="G279" s="24"/>
      <c r="AU279" s="26"/>
      <c r="AV279" s="24"/>
      <c r="AW279" s="24"/>
      <c r="AX279" s="26"/>
      <c r="AY279" s="26"/>
    </row>
    <row r="280" spans="7:51" x14ac:dyDescent="0.2">
      <c r="G280" s="24"/>
      <c r="AU280" s="26"/>
      <c r="AV280" s="24"/>
      <c r="AW280" s="24"/>
      <c r="AX280" s="26"/>
      <c r="AY280" s="26"/>
    </row>
    <row r="281" spans="7:51" x14ac:dyDescent="0.2">
      <c r="G281" s="24"/>
      <c r="AU281" s="26"/>
      <c r="AV281" s="24"/>
      <c r="AW281" s="24"/>
      <c r="AX281" s="26"/>
      <c r="AY281" s="26"/>
    </row>
    <row r="282" spans="7:51" x14ac:dyDescent="0.2">
      <c r="G282" s="24"/>
      <c r="AU282" s="26"/>
      <c r="AV282" s="24"/>
      <c r="AW282" s="24"/>
      <c r="AX282" s="26"/>
      <c r="AY282" s="26"/>
    </row>
    <row r="283" spans="7:51" x14ac:dyDescent="0.2">
      <c r="G283" s="24"/>
      <c r="AU283" s="26"/>
      <c r="AV283" s="24"/>
      <c r="AW283" s="24"/>
      <c r="AX283" s="26"/>
      <c r="AY283" s="26"/>
    </row>
    <row r="284" spans="7:51" x14ac:dyDescent="0.2">
      <c r="G284" s="24"/>
      <c r="AU284" s="26"/>
      <c r="AV284" s="24"/>
      <c r="AW284" s="24"/>
      <c r="AX284" s="26"/>
      <c r="AY284" s="26"/>
    </row>
    <row r="285" spans="7:51" x14ac:dyDescent="0.2">
      <c r="G285" s="24"/>
      <c r="AU285" s="26"/>
      <c r="AV285" s="24"/>
      <c r="AW285" s="24"/>
      <c r="AX285" s="26"/>
      <c r="AY285" s="26"/>
    </row>
    <row r="286" spans="7:51" x14ac:dyDescent="0.2">
      <c r="G286" s="24"/>
      <c r="AU286" s="26"/>
      <c r="AV286" s="24"/>
      <c r="AW286" s="24"/>
      <c r="AX286" s="26"/>
      <c r="AY286" s="26"/>
    </row>
    <row r="287" spans="7:51" x14ac:dyDescent="0.2">
      <c r="G287" s="24"/>
      <c r="AU287" s="26"/>
      <c r="AV287" s="24"/>
      <c r="AW287" s="24"/>
      <c r="AX287" s="26"/>
      <c r="AY287" s="26"/>
    </row>
    <row r="288" spans="7:51" x14ac:dyDescent="0.2">
      <c r="G288" s="24"/>
      <c r="AU288" s="26"/>
      <c r="AV288" s="24"/>
      <c r="AW288" s="24"/>
      <c r="AX288" s="26"/>
      <c r="AY288" s="26"/>
    </row>
    <row r="289" spans="7:51" x14ac:dyDescent="0.2">
      <c r="G289" s="24"/>
      <c r="AU289" s="26"/>
      <c r="AV289" s="24"/>
      <c r="AW289" s="24"/>
      <c r="AX289" s="26"/>
      <c r="AY289" s="26"/>
    </row>
    <row r="290" spans="7:51" x14ac:dyDescent="0.2">
      <c r="G290" s="24"/>
      <c r="AU290" s="26"/>
      <c r="AV290" s="24"/>
      <c r="AW290" s="24"/>
      <c r="AX290" s="26"/>
      <c r="AY290" s="26"/>
    </row>
    <row r="291" spans="7:51" x14ac:dyDescent="0.2">
      <c r="G291" s="24"/>
      <c r="AU291" s="26"/>
      <c r="AV291" s="24"/>
      <c r="AW291" s="24"/>
      <c r="AX291" s="26"/>
      <c r="AY291" s="26"/>
    </row>
    <row r="292" spans="7:51" x14ac:dyDescent="0.2">
      <c r="G292" s="24"/>
      <c r="AU292" s="26"/>
      <c r="AV292" s="24"/>
      <c r="AW292" s="24"/>
      <c r="AX292" s="26"/>
      <c r="AY292" s="26"/>
    </row>
    <row r="293" spans="7:51" x14ac:dyDescent="0.2">
      <c r="G293" s="24"/>
      <c r="AU293" s="26"/>
      <c r="AV293" s="24"/>
      <c r="AW293" s="24"/>
      <c r="AX293" s="26"/>
      <c r="AY293" s="26"/>
    </row>
    <row r="294" spans="7:51" x14ac:dyDescent="0.2">
      <c r="G294" s="24"/>
      <c r="AU294" s="26"/>
      <c r="AV294" s="24"/>
      <c r="AW294" s="24"/>
      <c r="AX294" s="26"/>
      <c r="AY294" s="26"/>
    </row>
    <row r="295" spans="7:51" x14ac:dyDescent="0.2">
      <c r="G295" s="24"/>
      <c r="AU295" s="26"/>
      <c r="AV295" s="24"/>
      <c r="AW295" s="24"/>
      <c r="AX295" s="26"/>
      <c r="AY295" s="26"/>
    </row>
    <row r="296" spans="7:51" x14ac:dyDescent="0.2">
      <c r="G296" s="24"/>
      <c r="AU296" s="26"/>
      <c r="AV296" s="24"/>
      <c r="AW296" s="24"/>
      <c r="AX296" s="26"/>
      <c r="AY296" s="26"/>
    </row>
    <row r="297" spans="7:51" x14ac:dyDescent="0.2">
      <c r="G297" s="24"/>
      <c r="AU297" s="26"/>
      <c r="AV297" s="24"/>
      <c r="AW297" s="24"/>
      <c r="AX297" s="26"/>
      <c r="AY297" s="26"/>
    </row>
    <row r="298" spans="7:51" x14ac:dyDescent="0.2">
      <c r="G298" s="24"/>
      <c r="AU298" s="26"/>
      <c r="AV298" s="24"/>
      <c r="AW298" s="24"/>
      <c r="AX298" s="26"/>
      <c r="AY298" s="26"/>
    </row>
    <row r="299" spans="7:51" x14ac:dyDescent="0.2">
      <c r="G299" s="24"/>
      <c r="AU299" s="26"/>
      <c r="AV299" s="24"/>
      <c r="AW299" s="24"/>
      <c r="AX299" s="26"/>
      <c r="AY299" s="26"/>
    </row>
    <row r="300" spans="7:51" x14ac:dyDescent="0.2">
      <c r="G300" s="24"/>
      <c r="AU300" s="26"/>
      <c r="AV300" s="24"/>
      <c r="AW300" s="24"/>
      <c r="AX300" s="26"/>
      <c r="AY300" s="26"/>
    </row>
  </sheetData>
  <autoFilter ref="A1:AY118" xr:uid="{00000000-0009-0000-0000-000003000000}"/>
  <conditionalFormatting sqref="AG2:AG200">
    <cfRule type="cellIs" dxfId="5" priority="1" stopIfTrue="1" operator="equal">
      <formula>"Operational"</formula>
    </cfRule>
  </conditionalFormatting>
  <conditionalFormatting sqref="AG2:AG200">
    <cfRule type="cellIs" dxfId="4" priority="2" stopIfTrue="1" operator="equal">
      <formula>"Issue"</formula>
    </cfRule>
  </conditionalFormatting>
  <conditionalFormatting sqref="AG2:AG200">
    <cfRule type="cellIs" dxfId="3" priority="3" stopIfTrue="1" operator="equal">
      <formula>"Down"</formula>
    </cfRule>
  </conditionalFormatting>
  <conditionalFormatting sqref="AG2:AG200">
    <cfRule type="cellIs" dxfId="2" priority="4" stopIfTrue="1" operator="equal">
      <formula>"Mixed"</formula>
    </cfRule>
  </conditionalFormatting>
  <conditionalFormatting sqref="AG2:AG200">
    <cfRule type="cellIs" dxfId="1" priority="5" stopIfTrue="1" operator="equal">
      <formula>"Unknown"</formula>
    </cfRule>
  </conditionalFormatting>
  <conditionalFormatting sqref="AG2:AG200">
    <cfRule type="cellIs" dxfId="0" priority="6" stopIfTrue="1" operator="equal">
      <formula>"Retired"</formula>
    </cfRule>
  </conditionalFormatting>
  <dataValidations count="4">
    <dataValidation type="list" allowBlank="1" showErrorMessage="1" sqref="AV2:AV300" xr:uid="{00000000-0002-0000-0300-000000000000}">
      <formula1>"Waterfront property,Resort / restaurant,Yacht tender,Pro,Other"</formula1>
    </dataValidation>
    <dataValidation type="list" allowBlank="1" showErrorMessage="1" sqref="AW2:AW300" xr:uid="{00000000-0002-0000-0300-000001000000}">
      <formula1>"Yes"</formula1>
    </dataValidation>
    <dataValidation type="list" allowBlank="1" showErrorMessage="1" sqref="G2:G300" xr:uid="{00000000-0002-0000-0300-000002000000}">
      <formula1>"Americas,ROW"</formula1>
    </dataValidation>
    <dataValidation type="list" allowBlank="1" showErrorMessage="1" sqref="AG2:AG200" xr:uid="{00000000-0002-0000-0300-000003000000}">
      <formula1>"Operational,Issue,Down,Mixed,Unknown,Retired,In production,Not built"</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3"/>
  <sheetViews>
    <sheetView workbookViewId="0">
      <pane ySplit="1" topLeftCell="A2" activePane="bottomLeft" state="frozen"/>
      <selection pane="bottomLeft" activeCell="B3" sqref="B3"/>
    </sheetView>
  </sheetViews>
  <sheetFormatPr baseColWidth="10" defaultColWidth="12.5703125" defaultRowHeight="15.75" customHeight="1" x14ac:dyDescent="0.2"/>
  <cols>
    <col min="1" max="4" width="30.140625" customWidth="1"/>
    <col min="5" max="5" width="52.5703125" customWidth="1"/>
    <col min="7" max="7" width="25.140625" customWidth="1"/>
  </cols>
  <sheetData>
    <row r="1" spans="1:8" x14ac:dyDescent="0.2">
      <c r="A1" s="7" t="s">
        <v>439</v>
      </c>
      <c r="B1" s="7" t="s">
        <v>442</v>
      </c>
      <c r="C1" s="7" t="s">
        <v>445</v>
      </c>
      <c r="D1" s="7" t="s">
        <v>81</v>
      </c>
      <c r="E1" s="7" t="s">
        <v>448</v>
      </c>
      <c r="F1" s="7" t="s">
        <v>450</v>
      </c>
      <c r="G1" s="25" t="s">
        <v>96</v>
      </c>
      <c r="H1" s="1" t="s">
        <v>453</v>
      </c>
    </row>
    <row r="2" spans="1:8" x14ac:dyDescent="0.2">
      <c r="A2" s="1" t="s">
        <v>455</v>
      </c>
      <c r="B2" s="1" t="s">
        <v>457</v>
      </c>
      <c r="C2" s="1" t="s">
        <v>459</v>
      </c>
      <c r="D2" s="1" t="s">
        <v>324</v>
      </c>
      <c r="E2" s="1" t="s">
        <v>461</v>
      </c>
      <c r="F2" s="1" t="s">
        <v>462</v>
      </c>
      <c r="G2" s="6" t="s">
        <v>268</v>
      </c>
      <c r="H2" s="1" t="s">
        <v>464</v>
      </c>
    </row>
    <row r="3" spans="1:8" x14ac:dyDescent="0.2">
      <c r="A3" s="1" t="s">
        <v>466</v>
      </c>
      <c r="B3" s="1" t="s">
        <v>468</v>
      </c>
      <c r="C3" s="1" t="s">
        <v>382</v>
      </c>
      <c r="D3" s="1" t="s">
        <v>469</v>
      </c>
      <c r="E3" s="1" t="s">
        <v>470</v>
      </c>
      <c r="F3" s="1" t="s">
        <v>472</v>
      </c>
      <c r="G3" s="6" t="s">
        <v>405</v>
      </c>
      <c r="H3" s="1" t="s">
        <v>474</v>
      </c>
    </row>
    <row r="4" spans="1:8" x14ac:dyDescent="0.2">
      <c r="A4" s="1" t="s">
        <v>477</v>
      </c>
      <c r="B4" s="1" t="s">
        <v>478</v>
      </c>
      <c r="C4" s="1" t="s">
        <v>480</v>
      </c>
      <c r="D4" s="1" t="s">
        <v>481</v>
      </c>
      <c r="E4" s="1" t="s">
        <v>483</v>
      </c>
      <c r="F4" s="1" t="s">
        <v>484</v>
      </c>
      <c r="G4" s="6" t="s">
        <v>279</v>
      </c>
      <c r="H4" s="1" t="s">
        <v>486</v>
      </c>
    </row>
    <row r="5" spans="1:8" x14ac:dyDescent="0.2">
      <c r="A5" s="1" t="s">
        <v>487</v>
      </c>
      <c r="B5" s="1" t="s">
        <v>488</v>
      </c>
      <c r="C5" s="1" t="s">
        <v>484</v>
      </c>
      <c r="D5" s="1" t="s">
        <v>354</v>
      </c>
      <c r="E5" s="1" t="s">
        <v>490</v>
      </c>
      <c r="F5" s="1" t="s">
        <v>480</v>
      </c>
      <c r="G5" s="6" t="s">
        <v>491</v>
      </c>
      <c r="H5" s="1" t="s">
        <v>492</v>
      </c>
    </row>
    <row r="6" spans="1:8" x14ac:dyDescent="0.2">
      <c r="A6" s="1" t="s">
        <v>494</v>
      </c>
      <c r="C6" s="1" t="s">
        <v>496</v>
      </c>
      <c r="D6" s="1" t="s">
        <v>498</v>
      </c>
      <c r="E6" s="1" t="s">
        <v>499</v>
      </c>
      <c r="F6" s="1" t="s">
        <v>159</v>
      </c>
      <c r="G6" s="6" t="s">
        <v>159</v>
      </c>
      <c r="H6" s="1" t="s">
        <v>501</v>
      </c>
    </row>
    <row r="7" spans="1:8" x14ac:dyDescent="0.2">
      <c r="A7" s="1" t="s">
        <v>503</v>
      </c>
      <c r="C7" s="1" t="s">
        <v>159</v>
      </c>
      <c r="D7" s="1" t="s">
        <v>146</v>
      </c>
      <c r="E7" s="1" t="s">
        <v>506</v>
      </c>
      <c r="H7" s="1" t="s">
        <v>508</v>
      </c>
    </row>
    <row r="8" spans="1:8" x14ac:dyDescent="0.2">
      <c r="A8" s="1" t="s">
        <v>510</v>
      </c>
      <c r="E8" s="1" t="s">
        <v>512</v>
      </c>
      <c r="H8" s="1" t="s">
        <v>513</v>
      </c>
    </row>
    <row r="9" spans="1:8" x14ac:dyDescent="0.2">
      <c r="A9" s="1" t="s">
        <v>515</v>
      </c>
      <c r="H9" s="1" t="s">
        <v>498</v>
      </c>
    </row>
    <row r="10" spans="1:8" x14ac:dyDescent="0.2">
      <c r="A10" s="1" t="s">
        <v>516</v>
      </c>
    </row>
    <row r="11" spans="1:8" x14ac:dyDescent="0.2">
      <c r="A11" s="1" t="s">
        <v>518</v>
      </c>
    </row>
    <row r="12" spans="1:8" x14ac:dyDescent="0.2">
      <c r="A12" s="1" t="s">
        <v>519</v>
      </c>
    </row>
    <row r="13" spans="1:8" x14ac:dyDescent="0.2">
      <c r="A13" s="1" t="s">
        <v>159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outlinePr summaryBelow="0" summaryRight="0"/>
  </sheetPr>
  <dimension ref="A1:Z400"/>
  <sheetViews>
    <sheetView tabSelected="1" workbookViewId="0">
      <pane xSplit="1" ySplit="1" topLeftCell="B2" activePane="bottomRight" state="frozen"/>
      <selection pane="topRight" activeCell="B1" sqref="B1"/>
      <selection pane="bottomLeft" activeCell="A2" sqref="A2"/>
      <selection pane="bottomRight" activeCell="B2" sqref="B2"/>
    </sheetView>
  </sheetViews>
  <sheetFormatPr baseColWidth="10" defaultColWidth="12.5703125" defaultRowHeight="15.75" customHeight="1" x14ac:dyDescent="0.2"/>
  <cols>
    <col min="2" max="15" width="22.5703125" customWidth="1"/>
    <col min="16" max="19" width="20.140625" customWidth="1"/>
    <col min="20" max="21" width="17.5703125" customWidth="1"/>
    <col min="22" max="23" width="27.5703125" customWidth="1"/>
  </cols>
  <sheetData>
    <row r="1" spans="1:26" ht="25.5" x14ac:dyDescent="0.2">
      <c r="A1" s="7" t="s">
        <v>14</v>
      </c>
      <c r="B1" s="7" t="s">
        <v>1320</v>
      </c>
      <c r="C1" s="7" t="s">
        <v>1322</v>
      </c>
      <c r="D1" s="7" t="s">
        <v>1</v>
      </c>
      <c r="E1" s="7" t="s">
        <v>1325</v>
      </c>
      <c r="F1" s="7" t="s">
        <v>1326</v>
      </c>
      <c r="G1" s="7" t="s">
        <v>442</v>
      </c>
      <c r="H1" s="7" t="s">
        <v>1329</v>
      </c>
      <c r="I1" s="7" t="s">
        <v>1330</v>
      </c>
      <c r="J1" s="7" t="s">
        <v>1331</v>
      </c>
      <c r="K1" s="7" t="s">
        <v>1332</v>
      </c>
      <c r="L1" s="7" t="s">
        <v>1333</v>
      </c>
      <c r="M1" s="7" t="s">
        <v>1334</v>
      </c>
      <c r="N1" s="7" t="s">
        <v>1336</v>
      </c>
      <c r="O1" s="7" t="s">
        <v>1337</v>
      </c>
      <c r="P1" s="7" t="s">
        <v>1338</v>
      </c>
      <c r="Q1" s="7" t="s">
        <v>1339</v>
      </c>
      <c r="R1" s="7" t="s">
        <v>445</v>
      </c>
      <c r="S1" s="7" t="s">
        <v>1342</v>
      </c>
      <c r="T1" s="11" t="s">
        <v>1343</v>
      </c>
      <c r="U1" s="11" t="s">
        <v>1344</v>
      </c>
      <c r="V1" s="11" t="s">
        <v>1345</v>
      </c>
      <c r="W1" s="11" t="s">
        <v>453</v>
      </c>
      <c r="X1" s="28" t="s">
        <v>1347</v>
      </c>
      <c r="Y1" s="28" t="s">
        <v>1348</v>
      </c>
      <c r="Z1" s="29"/>
    </row>
    <row r="2" spans="1:26" ht="89.25" x14ac:dyDescent="0.2">
      <c r="A2" s="4" t="s">
        <v>280</v>
      </c>
      <c r="B2" s="30" t="s">
        <v>1349</v>
      </c>
      <c r="C2" s="31" t="s">
        <v>1350</v>
      </c>
      <c r="D2" s="30"/>
      <c r="E2" s="30" t="s">
        <v>388</v>
      </c>
      <c r="F2" s="31" t="s">
        <v>1351</v>
      </c>
      <c r="G2" s="30" t="s">
        <v>457</v>
      </c>
      <c r="H2" s="4" t="s">
        <v>1352</v>
      </c>
      <c r="I2" s="4">
        <v>29000</v>
      </c>
      <c r="J2" s="4" t="s">
        <v>1353</v>
      </c>
      <c r="K2" s="4" t="s">
        <v>1354</v>
      </c>
      <c r="L2" s="4" t="s">
        <v>1355</v>
      </c>
      <c r="M2" s="4" t="s">
        <v>1356</v>
      </c>
      <c r="N2" s="30" t="s">
        <v>1357</v>
      </c>
      <c r="O2" s="30" t="s">
        <v>519</v>
      </c>
      <c r="P2" s="3" t="s">
        <v>1358</v>
      </c>
      <c r="Q2" s="3" t="s">
        <v>1359</v>
      </c>
      <c r="R2" s="4"/>
      <c r="S2" s="4"/>
      <c r="T2" s="32">
        <v>46314.35785399306</v>
      </c>
      <c r="U2" s="33">
        <v>46314.35785399306</v>
      </c>
      <c r="V2" s="30" t="s">
        <v>1361</v>
      </c>
      <c r="W2" s="4"/>
      <c r="X2" s="4"/>
      <c r="Y2" s="30" t="s">
        <v>1362</v>
      </c>
      <c r="Z2" s="4"/>
    </row>
    <row r="3" spans="1:26" ht="204" x14ac:dyDescent="0.2">
      <c r="A3" s="4" t="s">
        <v>306</v>
      </c>
      <c r="B3" s="30" t="s">
        <v>1363</v>
      </c>
      <c r="C3" s="31">
        <v>45666</v>
      </c>
      <c r="D3" s="4"/>
      <c r="E3" s="4" t="s">
        <v>1364</v>
      </c>
      <c r="F3" s="31">
        <v>45847</v>
      </c>
      <c r="G3" s="4">
        <v>3</v>
      </c>
      <c r="H3" s="4" t="s">
        <v>1365</v>
      </c>
      <c r="I3" s="4">
        <v>72000</v>
      </c>
      <c r="J3" s="4" t="s">
        <v>1366</v>
      </c>
      <c r="K3" s="4" t="s">
        <v>1364</v>
      </c>
      <c r="L3" s="4" t="s">
        <v>1355</v>
      </c>
      <c r="M3" s="4" t="s">
        <v>1368</v>
      </c>
      <c r="N3" s="30" t="s">
        <v>1357</v>
      </c>
      <c r="O3" s="30" t="s">
        <v>519</v>
      </c>
      <c r="P3" s="3" t="s">
        <v>1369</v>
      </c>
      <c r="Q3" s="3" t="s">
        <v>1359</v>
      </c>
      <c r="R3" s="4"/>
      <c r="S3" s="4"/>
      <c r="T3" s="32">
        <v>46308.393513645831</v>
      </c>
      <c r="U3" s="33">
        <v>46308.393513645831</v>
      </c>
      <c r="V3" s="30" t="s">
        <v>1370</v>
      </c>
      <c r="W3" s="4"/>
      <c r="X3" s="4"/>
      <c r="Y3" s="30" t="s">
        <v>1371</v>
      </c>
      <c r="Z3" s="4"/>
    </row>
    <row r="4" spans="1:26" ht="114.75" hidden="1" x14ac:dyDescent="0.2">
      <c r="A4" s="4" t="s">
        <v>341</v>
      </c>
      <c r="B4" s="3" t="s">
        <v>1372</v>
      </c>
      <c r="C4" s="31"/>
      <c r="D4" s="4"/>
      <c r="E4" s="4" t="s">
        <v>1373</v>
      </c>
      <c r="F4" s="31" t="s">
        <v>1374</v>
      </c>
      <c r="G4" s="4">
        <v>1</v>
      </c>
      <c r="H4" s="4"/>
      <c r="I4" s="4"/>
      <c r="J4" s="4"/>
      <c r="K4" s="4"/>
      <c r="L4" s="4"/>
      <c r="M4" s="4"/>
      <c r="N4" s="30" t="s">
        <v>1357</v>
      </c>
      <c r="O4" s="30" t="s">
        <v>455</v>
      </c>
      <c r="P4" s="3" t="s">
        <v>1376</v>
      </c>
      <c r="Q4" s="3" t="s">
        <v>1359</v>
      </c>
      <c r="R4" s="4"/>
      <c r="S4" s="4"/>
      <c r="T4" s="32">
        <v>46307.501382951392</v>
      </c>
      <c r="U4" s="33">
        <v>46307.501382951392</v>
      </c>
      <c r="V4" s="30" t="s">
        <v>1377</v>
      </c>
      <c r="W4" s="30" t="s">
        <v>474</v>
      </c>
      <c r="X4" s="4"/>
      <c r="Y4" s="3" t="s">
        <v>1378</v>
      </c>
      <c r="Z4" s="4"/>
    </row>
    <row r="5" spans="1:26" ht="51" hidden="1" x14ac:dyDescent="0.2">
      <c r="A5" s="4" t="s">
        <v>432</v>
      </c>
      <c r="B5" s="4"/>
      <c r="C5" s="31"/>
      <c r="D5" s="4"/>
      <c r="E5" s="4"/>
      <c r="F5" s="31"/>
      <c r="G5" s="4"/>
      <c r="H5" s="4" t="s">
        <v>1379</v>
      </c>
      <c r="I5" s="4">
        <v>4000</v>
      </c>
      <c r="J5" s="4" t="s">
        <v>1366</v>
      </c>
      <c r="K5" s="4" t="s">
        <v>1380</v>
      </c>
      <c r="L5" s="4" t="s">
        <v>1355</v>
      </c>
      <c r="M5" s="4" t="s">
        <v>1368</v>
      </c>
      <c r="N5" s="30" t="s">
        <v>1357</v>
      </c>
      <c r="O5" s="30" t="s">
        <v>455</v>
      </c>
      <c r="P5" s="3" t="s">
        <v>1381</v>
      </c>
      <c r="Q5" s="3" t="s">
        <v>1359</v>
      </c>
      <c r="R5" s="4"/>
      <c r="S5" s="4"/>
      <c r="T5" s="32">
        <v>46307.562921863428</v>
      </c>
      <c r="U5" s="33">
        <v>46307.562921863428</v>
      </c>
      <c r="V5" s="30" t="s">
        <v>1382</v>
      </c>
      <c r="W5" s="4"/>
      <c r="X5" s="4"/>
      <c r="Y5" s="4"/>
      <c r="Z5" s="4"/>
    </row>
    <row r="6" spans="1:26" ht="191.25" hidden="1" x14ac:dyDescent="0.2">
      <c r="A6" s="4" t="s">
        <v>626</v>
      </c>
      <c r="B6" s="4"/>
      <c r="C6" s="31"/>
      <c r="D6" s="4"/>
      <c r="E6" s="4"/>
      <c r="F6" s="31"/>
      <c r="G6" s="30" t="s">
        <v>457</v>
      </c>
      <c r="H6" s="30" t="s">
        <v>1383</v>
      </c>
      <c r="I6" s="4">
        <v>6000</v>
      </c>
      <c r="J6" s="4" t="s">
        <v>1366</v>
      </c>
      <c r="K6" s="4" t="s">
        <v>1364</v>
      </c>
      <c r="L6" s="4" t="s">
        <v>1355</v>
      </c>
      <c r="M6" s="4" t="s">
        <v>1368</v>
      </c>
      <c r="N6" s="30" t="s">
        <v>1357</v>
      </c>
      <c r="O6" s="30" t="s">
        <v>159</v>
      </c>
      <c r="P6" s="3" t="s">
        <v>1385</v>
      </c>
      <c r="Q6" s="3" t="s">
        <v>1359</v>
      </c>
      <c r="R6" s="4"/>
      <c r="S6" s="4"/>
      <c r="T6" s="32">
        <v>46307.676825706018</v>
      </c>
      <c r="U6" s="33">
        <v>46307.676825706018</v>
      </c>
      <c r="V6" s="30" t="s">
        <v>1387</v>
      </c>
      <c r="W6" s="4"/>
      <c r="X6" s="4"/>
      <c r="Y6" s="4"/>
      <c r="Z6" s="4"/>
    </row>
    <row r="7" spans="1:26" ht="140.25" x14ac:dyDescent="0.2">
      <c r="A7" s="4" t="s">
        <v>665</v>
      </c>
      <c r="B7" s="30" t="s">
        <v>1388</v>
      </c>
      <c r="C7" s="31"/>
      <c r="D7" s="4"/>
      <c r="E7" s="30" t="s">
        <v>388</v>
      </c>
      <c r="F7" s="31"/>
      <c r="G7" s="30" t="s">
        <v>457</v>
      </c>
      <c r="H7" s="4" t="s">
        <v>1390</v>
      </c>
      <c r="I7" s="4"/>
      <c r="J7" s="4"/>
      <c r="K7" s="4"/>
      <c r="L7" s="30" t="s">
        <v>1391</v>
      </c>
      <c r="M7" s="4"/>
      <c r="N7" s="3" t="s">
        <v>1392</v>
      </c>
      <c r="O7" s="30" t="s">
        <v>516</v>
      </c>
      <c r="P7" s="3" t="s">
        <v>1394</v>
      </c>
      <c r="Q7" s="3" t="s">
        <v>1359</v>
      </c>
      <c r="R7" s="4"/>
      <c r="S7" s="4"/>
      <c r="T7" s="31"/>
      <c r="U7" s="33">
        <v>46311.686616226856</v>
      </c>
      <c r="V7" s="4"/>
      <c r="W7" s="4"/>
      <c r="X7" s="4"/>
      <c r="Y7" s="34"/>
      <c r="Z7" s="4"/>
    </row>
    <row r="8" spans="1:26" ht="51" hidden="1" x14ac:dyDescent="0.2">
      <c r="A8" s="4" t="s">
        <v>681</v>
      </c>
      <c r="B8" s="3" t="s">
        <v>1395</v>
      </c>
      <c r="C8" s="31"/>
      <c r="D8" s="4"/>
      <c r="E8" s="4"/>
      <c r="F8" s="31"/>
      <c r="G8" s="4"/>
      <c r="H8" s="4"/>
      <c r="I8" s="4"/>
      <c r="J8" s="4"/>
      <c r="K8" s="4"/>
      <c r="L8" s="4"/>
      <c r="M8" s="4"/>
      <c r="N8" s="30" t="s">
        <v>1357</v>
      </c>
      <c r="O8" s="30" t="s">
        <v>455</v>
      </c>
      <c r="P8" s="3" t="s">
        <v>1396</v>
      </c>
      <c r="Q8" s="3" t="s">
        <v>1359</v>
      </c>
      <c r="R8" s="4"/>
      <c r="S8" s="4"/>
      <c r="T8" s="32">
        <v>46307.565214606482</v>
      </c>
      <c r="U8" s="33">
        <v>46307.565214606482</v>
      </c>
      <c r="V8" s="30" t="s">
        <v>1397</v>
      </c>
      <c r="W8" s="4"/>
      <c r="X8" s="4"/>
      <c r="Y8" s="4"/>
      <c r="Z8" s="4"/>
    </row>
    <row r="9" spans="1:26" ht="51" hidden="1" x14ac:dyDescent="0.2">
      <c r="A9" s="4" t="s">
        <v>718</v>
      </c>
      <c r="B9" s="30" t="s">
        <v>1399</v>
      </c>
      <c r="C9" s="31"/>
      <c r="D9" s="4"/>
      <c r="E9" s="4"/>
      <c r="F9" s="31"/>
      <c r="G9" s="4"/>
      <c r="H9" s="4" t="s">
        <v>1400</v>
      </c>
      <c r="I9" s="34"/>
      <c r="J9" s="34"/>
      <c r="K9" s="4" t="s">
        <v>1354</v>
      </c>
      <c r="L9" s="34"/>
      <c r="M9" s="34"/>
      <c r="N9" s="30" t="s">
        <v>1357</v>
      </c>
      <c r="O9" s="30" t="s">
        <v>503</v>
      </c>
      <c r="P9" s="3" t="s">
        <v>1402</v>
      </c>
      <c r="Q9" s="3" t="s">
        <v>1359</v>
      </c>
      <c r="R9" s="4"/>
      <c r="S9" s="4"/>
      <c r="T9" s="32">
        <v>46307.566356828705</v>
      </c>
      <c r="U9" s="33">
        <v>46307.566356828705</v>
      </c>
      <c r="V9" s="30" t="s">
        <v>1403</v>
      </c>
      <c r="W9" s="30" t="s">
        <v>513</v>
      </c>
      <c r="X9" s="4"/>
      <c r="Y9" s="4"/>
      <c r="Z9" s="4"/>
    </row>
    <row r="10" spans="1:26" ht="51" hidden="1" x14ac:dyDescent="0.2">
      <c r="A10" s="4" t="s">
        <v>725</v>
      </c>
      <c r="B10" s="3" t="s">
        <v>1404</v>
      </c>
      <c r="C10" s="31"/>
      <c r="D10" s="4"/>
      <c r="E10" s="4"/>
      <c r="F10" s="32">
        <v>45900.5</v>
      </c>
      <c r="G10" s="4"/>
      <c r="H10" s="4"/>
      <c r="I10" s="4"/>
      <c r="J10" s="4"/>
      <c r="K10" s="4"/>
      <c r="L10" s="4"/>
      <c r="M10" s="4"/>
      <c r="N10" s="30" t="s">
        <v>1357</v>
      </c>
      <c r="O10" s="30" t="s">
        <v>455</v>
      </c>
      <c r="P10" s="3" t="s">
        <v>1405</v>
      </c>
      <c r="Q10" s="3" t="s">
        <v>1359</v>
      </c>
      <c r="R10" s="4"/>
      <c r="S10" s="4"/>
      <c r="T10" s="32">
        <v>46307.566946238425</v>
      </c>
      <c r="U10" s="33">
        <v>46307.566946238425</v>
      </c>
      <c r="V10" s="30" t="s">
        <v>1406</v>
      </c>
      <c r="W10" s="4"/>
      <c r="X10" s="4"/>
      <c r="Y10" s="4"/>
      <c r="Z10" s="4"/>
    </row>
    <row r="11" spans="1:26" ht="318.75" x14ac:dyDescent="0.2">
      <c r="A11" s="4" t="s">
        <v>752</v>
      </c>
      <c r="B11" s="30" t="s">
        <v>1407</v>
      </c>
      <c r="C11" s="31"/>
      <c r="D11" s="4"/>
      <c r="E11" s="4" t="s">
        <v>1409</v>
      </c>
      <c r="F11" s="31"/>
      <c r="G11" s="4">
        <v>3</v>
      </c>
      <c r="H11" s="4" t="s">
        <v>1410</v>
      </c>
      <c r="I11" s="4"/>
      <c r="J11" s="4"/>
      <c r="K11" s="4"/>
      <c r="L11" s="4"/>
      <c r="M11" s="4"/>
      <c r="N11" s="30" t="s">
        <v>1357</v>
      </c>
      <c r="O11" s="30" t="s">
        <v>466</v>
      </c>
      <c r="P11" s="3" t="s">
        <v>1411</v>
      </c>
      <c r="Q11" s="3" t="s">
        <v>1359</v>
      </c>
      <c r="R11" s="4"/>
      <c r="S11" s="4"/>
      <c r="T11" s="32">
        <v>46307.720419085643</v>
      </c>
      <c r="U11" s="33">
        <v>46307.720419085643</v>
      </c>
      <c r="V11" s="30" t="s">
        <v>1412</v>
      </c>
      <c r="W11" s="4"/>
      <c r="X11" s="4"/>
      <c r="Y11" s="34"/>
      <c r="Z11" s="4"/>
    </row>
    <row r="12" spans="1:26" ht="408" hidden="1" x14ac:dyDescent="0.2">
      <c r="A12" s="4" t="s">
        <v>771</v>
      </c>
      <c r="B12" s="3" t="s">
        <v>1414</v>
      </c>
      <c r="C12" s="31"/>
      <c r="D12" s="4"/>
      <c r="E12" s="4" t="s">
        <v>1409</v>
      </c>
      <c r="F12" s="31"/>
      <c r="G12" s="4">
        <v>2</v>
      </c>
      <c r="H12" s="4" t="s">
        <v>1415</v>
      </c>
      <c r="I12" s="4"/>
      <c r="J12" s="4"/>
      <c r="K12" s="4"/>
      <c r="L12" s="4"/>
      <c r="M12" s="4"/>
      <c r="N12" s="30" t="s">
        <v>1357</v>
      </c>
      <c r="O12" s="30" t="s">
        <v>455</v>
      </c>
      <c r="P12" s="3" t="s">
        <v>1416</v>
      </c>
      <c r="Q12" s="3" t="s">
        <v>1359</v>
      </c>
      <c r="R12" s="4"/>
      <c r="S12" s="4"/>
      <c r="T12" s="32">
        <v>46307.567774826384</v>
      </c>
      <c r="U12" s="33">
        <v>46307.567774826384</v>
      </c>
      <c r="V12" s="30" t="s">
        <v>1417</v>
      </c>
      <c r="W12" s="4"/>
      <c r="X12" s="4"/>
      <c r="Y12" s="3" t="s">
        <v>1418</v>
      </c>
      <c r="Z12" s="4"/>
    </row>
    <row r="13" spans="1:26" ht="51" hidden="1" x14ac:dyDescent="0.2">
      <c r="A13" s="4" t="s">
        <v>792</v>
      </c>
      <c r="B13" s="4"/>
      <c r="C13" s="31"/>
      <c r="D13" s="4"/>
      <c r="E13" s="4"/>
      <c r="F13" s="31"/>
      <c r="G13" s="4"/>
      <c r="H13" s="4" t="s">
        <v>1420</v>
      </c>
      <c r="I13" s="4">
        <v>59219</v>
      </c>
      <c r="J13" s="4" t="s">
        <v>1422</v>
      </c>
      <c r="K13" s="4" t="s">
        <v>1354</v>
      </c>
      <c r="L13" s="4" t="s">
        <v>1423</v>
      </c>
      <c r="M13" s="4" t="s">
        <v>1356</v>
      </c>
      <c r="N13" s="30" t="s">
        <v>1357</v>
      </c>
      <c r="O13" s="30" t="s">
        <v>455</v>
      </c>
      <c r="P13" s="3" t="s">
        <v>1424</v>
      </c>
      <c r="Q13" s="3" t="s">
        <v>1359</v>
      </c>
      <c r="R13" s="4"/>
      <c r="S13" s="4"/>
      <c r="T13" s="32">
        <v>46307.568456412038</v>
      </c>
      <c r="U13" s="33">
        <v>46307.568456412038</v>
      </c>
      <c r="V13" s="30" t="s">
        <v>1425</v>
      </c>
      <c r="W13" s="4"/>
      <c r="X13" s="4"/>
      <c r="Y13" s="4"/>
      <c r="Z13" s="4"/>
    </row>
    <row r="14" spans="1:26" ht="165.75" hidden="1" x14ac:dyDescent="0.2">
      <c r="A14" s="4" t="s">
        <v>795</v>
      </c>
      <c r="B14" s="4"/>
      <c r="C14" s="31"/>
      <c r="D14" s="4"/>
      <c r="E14" s="4"/>
      <c r="F14" s="31"/>
      <c r="G14" s="4"/>
      <c r="H14" s="4" t="s">
        <v>1426</v>
      </c>
      <c r="I14" s="4">
        <v>19231</v>
      </c>
      <c r="J14" s="4" t="s">
        <v>1366</v>
      </c>
      <c r="K14" s="4" t="s">
        <v>1364</v>
      </c>
      <c r="L14" s="4" t="s">
        <v>1355</v>
      </c>
      <c r="M14" s="4" t="s">
        <v>1356</v>
      </c>
      <c r="N14" s="30" t="s">
        <v>1357</v>
      </c>
      <c r="O14" s="30" t="s">
        <v>455</v>
      </c>
      <c r="P14" s="3" t="s">
        <v>1428</v>
      </c>
      <c r="Q14" s="3" t="s">
        <v>1359</v>
      </c>
      <c r="R14" s="4"/>
      <c r="S14" s="4"/>
      <c r="T14" s="32">
        <v>46307.568984756945</v>
      </c>
      <c r="U14" s="33">
        <v>46307.568984756945</v>
      </c>
      <c r="V14" s="30" t="s">
        <v>1430</v>
      </c>
      <c r="W14" s="4"/>
      <c r="X14" s="4"/>
      <c r="Y14" s="4"/>
      <c r="Z14" s="4"/>
    </row>
    <row r="15" spans="1:26" ht="25.5" hidden="1" x14ac:dyDescent="0.2">
      <c r="A15" s="4" t="s">
        <v>803</v>
      </c>
      <c r="B15" s="4"/>
      <c r="C15" s="31"/>
      <c r="D15" s="4"/>
      <c r="E15" s="4"/>
      <c r="F15" s="31"/>
      <c r="G15" s="4"/>
      <c r="H15" s="4" t="s">
        <v>1432</v>
      </c>
      <c r="I15" s="4">
        <v>15000</v>
      </c>
      <c r="J15" s="4" t="s">
        <v>1366</v>
      </c>
      <c r="K15" s="4" t="s">
        <v>1354</v>
      </c>
      <c r="L15" s="4" t="s">
        <v>1423</v>
      </c>
      <c r="M15" s="4" t="s">
        <v>1368</v>
      </c>
      <c r="N15" s="30" t="s">
        <v>1357</v>
      </c>
      <c r="O15" s="30" t="s">
        <v>518</v>
      </c>
      <c r="P15" s="3" t="s">
        <v>1435</v>
      </c>
      <c r="Q15" s="3" t="s">
        <v>1359</v>
      </c>
      <c r="R15" s="4"/>
      <c r="S15" s="4"/>
      <c r="T15" s="32">
        <v>46307.579957534719</v>
      </c>
      <c r="U15" s="33">
        <v>46307.579957534719</v>
      </c>
      <c r="V15" s="30" t="s">
        <v>1438</v>
      </c>
      <c r="W15" s="4"/>
      <c r="X15" s="4"/>
      <c r="Y15" s="4"/>
      <c r="Z15" s="4"/>
    </row>
    <row r="16" spans="1:26" ht="102" x14ac:dyDescent="0.2">
      <c r="A16" s="4" t="s">
        <v>807</v>
      </c>
      <c r="B16" s="30" t="s">
        <v>1439</v>
      </c>
      <c r="C16" s="31" t="s">
        <v>1440</v>
      </c>
      <c r="D16" s="4"/>
      <c r="E16" s="4" t="s">
        <v>1380</v>
      </c>
      <c r="F16" s="31" t="s">
        <v>1351</v>
      </c>
      <c r="G16" s="4">
        <v>3</v>
      </c>
      <c r="H16" s="4" t="s">
        <v>1441</v>
      </c>
      <c r="I16" s="4">
        <v>2577</v>
      </c>
      <c r="J16" s="4" t="s">
        <v>1366</v>
      </c>
      <c r="K16" s="4" t="s">
        <v>1364</v>
      </c>
      <c r="L16" s="4" t="s">
        <v>1442</v>
      </c>
      <c r="M16" s="4" t="s">
        <v>1368</v>
      </c>
      <c r="N16" s="30" t="s">
        <v>1357</v>
      </c>
      <c r="O16" s="30" t="s">
        <v>518</v>
      </c>
      <c r="P16" s="3" t="s">
        <v>1444</v>
      </c>
      <c r="Q16" s="3" t="s">
        <v>1359</v>
      </c>
      <c r="R16" s="4"/>
      <c r="S16" s="4"/>
      <c r="T16" s="32">
        <v>46308.393766597219</v>
      </c>
      <c r="U16" s="33">
        <v>46308.393766597219</v>
      </c>
      <c r="V16" s="30" t="s">
        <v>1445</v>
      </c>
      <c r="W16" s="4"/>
      <c r="X16" s="4"/>
      <c r="Y16" s="30" t="s">
        <v>1447</v>
      </c>
      <c r="Z16" s="4"/>
    </row>
    <row r="17" spans="1:26" ht="89.25" hidden="1" x14ac:dyDescent="0.2">
      <c r="A17" s="4" t="s">
        <v>820</v>
      </c>
      <c r="B17" s="4"/>
      <c r="C17" s="31"/>
      <c r="D17" s="4"/>
      <c r="E17" s="4"/>
      <c r="F17" s="31"/>
      <c r="G17" s="4"/>
      <c r="H17" s="4" t="s">
        <v>1450</v>
      </c>
      <c r="I17" s="4">
        <v>45092.4</v>
      </c>
      <c r="J17" s="4" t="s">
        <v>1422</v>
      </c>
      <c r="K17" s="4" t="s">
        <v>1451</v>
      </c>
      <c r="L17" s="4" t="s">
        <v>1452</v>
      </c>
      <c r="M17" s="4" t="s">
        <v>1356</v>
      </c>
      <c r="N17" s="30" t="s">
        <v>1357</v>
      </c>
      <c r="O17" s="30" t="s">
        <v>518</v>
      </c>
      <c r="P17" s="3" t="s">
        <v>1453</v>
      </c>
      <c r="Q17" s="3" t="s">
        <v>1359</v>
      </c>
      <c r="R17" s="4"/>
      <c r="S17" s="4"/>
      <c r="T17" s="32">
        <v>46307.578469490742</v>
      </c>
      <c r="U17" s="33">
        <v>46307.578469490742</v>
      </c>
      <c r="V17" s="30" t="s">
        <v>1455</v>
      </c>
      <c r="W17" s="4"/>
      <c r="X17" s="4"/>
      <c r="Y17" s="4"/>
      <c r="Z17" s="4"/>
    </row>
    <row r="18" spans="1:26" ht="267.75" hidden="1" x14ac:dyDescent="0.2">
      <c r="A18" s="4" t="s">
        <v>826</v>
      </c>
      <c r="B18" s="3" t="s">
        <v>1457</v>
      </c>
      <c r="C18" s="31"/>
      <c r="D18" s="4"/>
      <c r="E18" s="4" t="s">
        <v>1409</v>
      </c>
      <c r="F18" s="31" t="s">
        <v>1459</v>
      </c>
      <c r="G18" s="4"/>
      <c r="H18" s="4" t="s">
        <v>1461</v>
      </c>
      <c r="I18" s="4"/>
      <c r="J18" s="4"/>
      <c r="K18" s="4"/>
      <c r="L18" s="4"/>
      <c r="M18" s="4"/>
      <c r="N18" s="30" t="s">
        <v>1357</v>
      </c>
      <c r="O18" s="30" t="s">
        <v>516</v>
      </c>
      <c r="P18" s="3" t="s">
        <v>1462</v>
      </c>
      <c r="Q18" s="3" t="s">
        <v>1359</v>
      </c>
      <c r="R18" s="4"/>
      <c r="S18" s="4"/>
      <c r="T18" s="32">
        <v>46307.579221712964</v>
      </c>
      <c r="U18" s="33">
        <v>46307.579221712964</v>
      </c>
      <c r="V18" s="30" t="s">
        <v>1463</v>
      </c>
      <c r="W18" s="4"/>
      <c r="X18" s="4"/>
      <c r="Y18" s="3" t="s">
        <v>1464</v>
      </c>
      <c r="Z18" s="4"/>
    </row>
    <row r="19" spans="1:26" ht="153" hidden="1" x14ac:dyDescent="0.2">
      <c r="A19" s="4" t="s">
        <v>837</v>
      </c>
      <c r="B19" s="4"/>
      <c r="C19" s="31"/>
      <c r="D19" s="4"/>
      <c r="E19" s="4"/>
      <c r="F19" s="31"/>
      <c r="G19" s="4"/>
      <c r="H19" s="4" t="s">
        <v>1465</v>
      </c>
      <c r="I19" s="4">
        <v>53910</v>
      </c>
      <c r="J19" s="4" t="s">
        <v>1422</v>
      </c>
      <c r="K19" s="4" t="s">
        <v>1451</v>
      </c>
      <c r="L19" s="4" t="s">
        <v>1452</v>
      </c>
      <c r="M19" s="4" t="s">
        <v>1356</v>
      </c>
      <c r="N19" s="30" t="s">
        <v>1357</v>
      </c>
      <c r="O19" s="30" t="s">
        <v>455</v>
      </c>
      <c r="P19" s="3" t="s">
        <v>1467</v>
      </c>
      <c r="Q19" s="3" t="s">
        <v>1359</v>
      </c>
      <c r="R19" s="4"/>
      <c r="S19" s="4"/>
      <c r="T19" s="32">
        <v>46307.579517881946</v>
      </c>
      <c r="U19" s="33">
        <v>46307.579517881946</v>
      </c>
      <c r="V19" s="30" t="s">
        <v>1468</v>
      </c>
      <c r="W19" s="4"/>
      <c r="X19" s="4"/>
      <c r="Y19" s="4"/>
      <c r="Z19" s="4"/>
    </row>
    <row r="20" spans="1:26" ht="38.25" hidden="1" x14ac:dyDescent="0.2">
      <c r="A20" s="4" t="s">
        <v>846</v>
      </c>
      <c r="B20" s="3" t="s">
        <v>1469</v>
      </c>
      <c r="C20" s="31"/>
      <c r="D20" s="4"/>
      <c r="E20" s="4"/>
      <c r="F20" s="31"/>
      <c r="G20" s="4"/>
      <c r="H20" s="4"/>
      <c r="I20" s="4"/>
      <c r="J20" s="4"/>
      <c r="K20" s="4"/>
      <c r="L20" s="4"/>
      <c r="M20" s="4"/>
      <c r="N20" s="30" t="s">
        <v>1357</v>
      </c>
      <c r="O20" s="30" t="s">
        <v>518</v>
      </c>
      <c r="P20" s="3" t="s">
        <v>1470</v>
      </c>
      <c r="Q20" s="3" t="s">
        <v>1359</v>
      </c>
      <c r="R20" s="4"/>
      <c r="S20" s="4"/>
      <c r="T20" s="32">
        <v>46307.580293182866</v>
      </c>
      <c r="U20" s="33">
        <v>46307.580293182866</v>
      </c>
      <c r="V20" s="30" t="s">
        <v>1471</v>
      </c>
      <c r="W20" s="4"/>
      <c r="X20" s="4"/>
      <c r="Y20" s="4"/>
      <c r="Z20" s="4"/>
    </row>
    <row r="21" spans="1:26" ht="38.25" x14ac:dyDescent="0.2">
      <c r="A21" s="4" t="s">
        <v>851</v>
      </c>
      <c r="B21" s="30" t="s">
        <v>1473</v>
      </c>
      <c r="C21" s="31"/>
      <c r="D21" s="4"/>
      <c r="E21" s="4"/>
      <c r="F21" s="31"/>
      <c r="G21" s="4"/>
      <c r="H21" s="4" t="s">
        <v>1474</v>
      </c>
      <c r="I21" s="4"/>
      <c r="J21" s="4"/>
      <c r="K21" s="4"/>
      <c r="L21" s="4"/>
      <c r="M21" s="4"/>
      <c r="N21" s="30" t="s">
        <v>1357</v>
      </c>
      <c r="O21" s="30" t="s">
        <v>518</v>
      </c>
      <c r="P21" s="3" t="s">
        <v>1476</v>
      </c>
      <c r="Q21" s="3" t="s">
        <v>1359</v>
      </c>
      <c r="R21" s="4"/>
      <c r="S21" s="4"/>
      <c r="T21" s="32">
        <v>46307.698943067131</v>
      </c>
      <c r="U21" s="33">
        <v>46307.698943067131</v>
      </c>
      <c r="V21" s="30" t="s">
        <v>1477</v>
      </c>
      <c r="W21" s="4"/>
      <c r="X21" s="4"/>
      <c r="Y21" s="34"/>
      <c r="Z21" s="4"/>
    </row>
    <row r="22" spans="1:26" ht="38.25" x14ac:dyDescent="0.2">
      <c r="A22" s="4" t="s">
        <v>855</v>
      </c>
      <c r="B22" s="34"/>
      <c r="C22" s="31"/>
      <c r="D22" s="4"/>
      <c r="E22" s="4"/>
      <c r="F22" s="31"/>
      <c r="G22" s="4"/>
      <c r="H22" s="4" t="s">
        <v>1479</v>
      </c>
      <c r="I22" s="4">
        <v>24717</v>
      </c>
      <c r="J22" s="4" t="s">
        <v>1353</v>
      </c>
      <c r="K22" s="4" t="s">
        <v>1480</v>
      </c>
      <c r="L22" s="4" t="s">
        <v>1355</v>
      </c>
      <c r="M22" s="4" t="s">
        <v>1356</v>
      </c>
      <c r="N22" s="30" t="s">
        <v>1357</v>
      </c>
      <c r="O22" s="30" t="s">
        <v>518</v>
      </c>
      <c r="P22" s="3" t="s">
        <v>1481</v>
      </c>
      <c r="Q22" s="3" t="s">
        <v>1359</v>
      </c>
      <c r="R22" s="4"/>
      <c r="S22" s="4"/>
      <c r="T22" s="32">
        <v>46307.774007939814</v>
      </c>
      <c r="U22" s="33">
        <v>46307.774007939814</v>
      </c>
      <c r="V22" s="30" t="s">
        <v>1483</v>
      </c>
      <c r="W22" s="4"/>
      <c r="X22" s="4"/>
      <c r="Y22" s="34"/>
      <c r="Z22" s="4"/>
    </row>
    <row r="23" spans="1:26" ht="25.5" hidden="1" x14ac:dyDescent="0.2">
      <c r="A23" s="4" t="s">
        <v>859</v>
      </c>
      <c r="B23" s="3" t="s">
        <v>1484</v>
      </c>
      <c r="C23" s="31"/>
      <c r="D23" s="4"/>
      <c r="E23" s="4"/>
      <c r="F23" s="31"/>
      <c r="G23" s="4">
        <v>2</v>
      </c>
      <c r="H23" s="4" t="s">
        <v>1485</v>
      </c>
      <c r="I23" s="4">
        <v>4368</v>
      </c>
      <c r="J23" s="4" t="s">
        <v>1366</v>
      </c>
      <c r="K23" s="4" t="s">
        <v>1364</v>
      </c>
      <c r="L23" s="4" t="s">
        <v>1442</v>
      </c>
      <c r="M23" s="4" t="s">
        <v>1368</v>
      </c>
      <c r="N23" s="30" t="s">
        <v>1357</v>
      </c>
      <c r="O23" s="30" t="s">
        <v>518</v>
      </c>
      <c r="P23" s="3" t="s">
        <v>1487</v>
      </c>
      <c r="Q23" s="3" t="s">
        <v>1359</v>
      </c>
      <c r="R23" s="4"/>
      <c r="S23" s="4"/>
      <c r="T23" s="32">
        <v>46307.578066087968</v>
      </c>
      <c r="U23" s="33">
        <v>46307.578066087968</v>
      </c>
      <c r="V23" s="30" t="s">
        <v>1488</v>
      </c>
      <c r="W23" s="4"/>
      <c r="X23" s="4"/>
      <c r="Y23" s="4"/>
      <c r="Z23" s="4"/>
    </row>
    <row r="24" spans="1:26" ht="255" x14ac:dyDescent="0.2">
      <c r="A24" s="4" t="s">
        <v>864</v>
      </c>
      <c r="B24" s="30" t="s">
        <v>1489</v>
      </c>
      <c r="C24" s="31"/>
      <c r="D24" s="4"/>
      <c r="E24" s="4" t="s">
        <v>1409</v>
      </c>
      <c r="F24" s="31"/>
      <c r="G24" s="4"/>
      <c r="H24" s="4" t="s">
        <v>1491</v>
      </c>
      <c r="I24" s="4"/>
      <c r="J24" s="4"/>
      <c r="K24" s="4"/>
      <c r="L24" s="4"/>
      <c r="M24" s="4"/>
      <c r="N24" s="30" t="s">
        <v>1357</v>
      </c>
      <c r="O24" s="30" t="s">
        <v>519</v>
      </c>
      <c r="P24" s="3" t="s">
        <v>1492</v>
      </c>
      <c r="Q24" s="3" t="s">
        <v>1359</v>
      </c>
      <c r="R24" s="4"/>
      <c r="S24" s="4"/>
      <c r="T24" s="32">
        <v>46307.699537453707</v>
      </c>
      <c r="U24" s="33">
        <v>46307.699537453707</v>
      </c>
      <c r="V24" s="30" t="s">
        <v>1493</v>
      </c>
      <c r="W24" s="4"/>
      <c r="X24" s="4"/>
      <c r="Y24" s="34"/>
      <c r="Z24" s="4"/>
    </row>
    <row r="25" spans="1:26" ht="25.5" x14ac:dyDescent="0.2">
      <c r="A25" s="4" t="s">
        <v>874</v>
      </c>
      <c r="B25" s="30" t="s">
        <v>1484</v>
      </c>
      <c r="C25" s="31"/>
      <c r="D25" s="4"/>
      <c r="E25" s="4"/>
      <c r="F25" s="31"/>
      <c r="G25" s="4">
        <v>2</v>
      </c>
      <c r="H25" s="4"/>
      <c r="I25" s="4"/>
      <c r="J25" s="4"/>
      <c r="K25" s="4"/>
      <c r="L25" s="4"/>
      <c r="M25" s="4"/>
      <c r="N25" s="30" t="s">
        <v>1357</v>
      </c>
      <c r="O25" s="30" t="s">
        <v>518</v>
      </c>
      <c r="P25" s="3" t="s">
        <v>1494</v>
      </c>
      <c r="Q25" s="3" t="s">
        <v>1359</v>
      </c>
      <c r="R25" s="4"/>
      <c r="S25" s="4"/>
      <c r="T25" s="32">
        <v>46307.775413946758</v>
      </c>
      <c r="U25" s="33">
        <v>46307.775413946758</v>
      </c>
      <c r="V25" s="30" t="s">
        <v>1495</v>
      </c>
      <c r="W25" s="4"/>
      <c r="X25" s="4"/>
      <c r="Y25" s="34"/>
      <c r="Z25" s="4"/>
    </row>
    <row r="26" spans="1:26" ht="409.5" hidden="1" x14ac:dyDescent="0.2">
      <c r="A26" s="4" t="s">
        <v>877</v>
      </c>
      <c r="B26" s="3" t="s">
        <v>1496</v>
      </c>
      <c r="C26" s="31"/>
      <c r="D26" s="4"/>
      <c r="E26" s="4"/>
      <c r="F26" s="31"/>
      <c r="G26" s="30" t="s">
        <v>468</v>
      </c>
      <c r="H26" s="4" t="s">
        <v>1500</v>
      </c>
      <c r="I26" s="4"/>
      <c r="J26" s="4"/>
      <c r="K26" s="4"/>
      <c r="L26" s="4"/>
      <c r="M26" s="4"/>
      <c r="N26" s="30" t="s">
        <v>1357</v>
      </c>
      <c r="O26" s="30" t="s">
        <v>455</v>
      </c>
      <c r="P26" s="3" t="s">
        <v>1501</v>
      </c>
      <c r="Q26" s="3" t="s">
        <v>1359</v>
      </c>
      <c r="R26" s="4"/>
      <c r="S26" s="4"/>
      <c r="T26" s="32">
        <v>46307.502940127313</v>
      </c>
      <c r="U26" s="33">
        <v>46307.502940127313</v>
      </c>
      <c r="V26" s="30" t="s">
        <v>1502</v>
      </c>
      <c r="W26" s="4"/>
      <c r="X26" s="4"/>
      <c r="Y26" s="4"/>
      <c r="Z26" s="4"/>
    </row>
    <row r="27" spans="1:26" ht="204" x14ac:dyDescent="0.2">
      <c r="A27" s="4" t="s">
        <v>880</v>
      </c>
      <c r="B27" s="30" t="s">
        <v>1503</v>
      </c>
      <c r="C27" s="31"/>
      <c r="D27" s="4"/>
      <c r="E27" s="4"/>
      <c r="F27" s="31"/>
      <c r="G27" s="4"/>
      <c r="H27" s="4" t="s">
        <v>1505</v>
      </c>
      <c r="I27" s="4">
        <v>10967</v>
      </c>
      <c r="J27" s="4" t="s">
        <v>1366</v>
      </c>
      <c r="K27" s="4" t="s">
        <v>1409</v>
      </c>
      <c r="L27" s="4" t="s">
        <v>1355</v>
      </c>
      <c r="M27" s="4" t="s">
        <v>1356</v>
      </c>
      <c r="N27" s="30" t="s">
        <v>1357</v>
      </c>
      <c r="O27" s="30" t="s">
        <v>518</v>
      </c>
      <c r="P27" s="3" t="s">
        <v>1506</v>
      </c>
      <c r="Q27" s="3" t="s">
        <v>1359</v>
      </c>
      <c r="R27" s="4"/>
      <c r="S27" s="4"/>
      <c r="T27" s="32">
        <v>46307.713608472222</v>
      </c>
      <c r="U27" s="33">
        <v>46307.713608472222</v>
      </c>
      <c r="V27" s="30" t="s">
        <v>1507</v>
      </c>
      <c r="W27" s="4"/>
      <c r="X27" s="4"/>
      <c r="Y27" s="34"/>
      <c r="Z27" s="4"/>
    </row>
    <row r="28" spans="1:26" ht="76.5" hidden="1" x14ac:dyDescent="0.2">
      <c r="A28" s="4" t="s">
        <v>889</v>
      </c>
      <c r="B28" s="3" t="s">
        <v>1510</v>
      </c>
      <c r="C28" s="31" t="s">
        <v>1511</v>
      </c>
      <c r="D28" s="4"/>
      <c r="E28" s="4" t="s">
        <v>1409</v>
      </c>
      <c r="F28" s="31"/>
      <c r="G28" s="4">
        <v>2</v>
      </c>
      <c r="H28" s="4" t="s">
        <v>1512</v>
      </c>
      <c r="I28" s="4">
        <v>27000</v>
      </c>
      <c r="J28" s="4" t="s">
        <v>1366</v>
      </c>
      <c r="K28" s="4" t="s">
        <v>1364</v>
      </c>
      <c r="L28" s="4" t="s">
        <v>1442</v>
      </c>
      <c r="M28" s="4" t="s">
        <v>1368</v>
      </c>
      <c r="N28" s="30" t="s">
        <v>1357</v>
      </c>
      <c r="O28" s="30" t="s">
        <v>466</v>
      </c>
      <c r="P28" s="3" t="s">
        <v>1513</v>
      </c>
      <c r="Q28" s="3" t="s">
        <v>1359</v>
      </c>
      <c r="R28" s="4"/>
      <c r="S28" s="4"/>
      <c r="T28" s="32">
        <v>46307.597605763891</v>
      </c>
      <c r="U28" s="33">
        <v>46307.597605763891</v>
      </c>
      <c r="V28" s="30" t="s">
        <v>1515</v>
      </c>
      <c r="W28" s="4"/>
      <c r="X28" s="4"/>
      <c r="Y28" s="4"/>
      <c r="Z28" s="4"/>
    </row>
    <row r="29" spans="1:26" ht="63.75" hidden="1" x14ac:dyDescent="0.2">
      <c r="A29" s="4" t="s">
        <v>898</v>
      </c>
      <c r="B29" s="3" t="s">
        <v>1516</v>
      </c>
      <c r="C29" s="31" t="s">
        <v>1518</v>
      </c>
      <c r="D29" s="4"/>
      <c r="E29" s="4" t="s">
        <v>1364</v>
      </c>
      <c r="F29" s="31" t="s">
        <v>1350</v>
      </c>
      <c r="G29" s="30" t="s">
        <v>457</v>
      </c>
      <c r="H29" s="4"/>
      <c r="I29" s="4"/>
      <c r="J29" s="4"/>
      <c r="K29" s="4"/>
      <c r="L29" s="4"/>
      <c r="M29" s="4"/>
      <c r="N29" s="30" t="s">
        <v>1357</v>
      </c>
      <c r="O29" s="30" t="s">
        <v>455</v>
      </c>
      <c r="P29" s="3" t="s">
        <v>1519</v>
      </c>
      <c r="Q29" s="3" t="s">
        <v>1359</v>
      </c>
      <c r="R29" s="4"/>
      <c r="S29" s="4"/>
      <c r="T29" s="32">
        <v>46307.50714292824</v>
      </c>
      <c r="U29" s="33">
        <v>46307.50714292824</v>
      </c>
      <c r="V29" s="30" t="s">
        <v>1521</v>
      </c>
      <c r="W29" s="4"/>
      <c r="X29" s="4"/>
      <c r="Y29" s="3" t="s">
        <v>1522</v>
      </c>
      <c r="Z29" s="4"/>
    </row>
    <row r="30" spans="1:26" ht="76.5" x14ac:dyDescent="0.2">
      <c r="A30" s="4" t="s">
        <v>910</v>
      </c>
      <c r="B30" s="30" t="s">
        <v>1523</v>
      </c>
      <c r="C30" s="31"/>
      <c r="D30" s="4"/>
      <c r="E30" s="30" t="s">
        <v>388</v>
      </c>
      <c r="F30" s="31"/>
      <c r="G30" s="30" t="s">
        <v>478</v>
      </c>
      <c r="H30" s="4" t="s">
        <v>1524</v>
      </c>
      <c r="I30" s="4">
        <v>28338</v>
      </c>
      <c r="J30" s="4" t="s">
        <v>1366</v>
      </c>
      <c r="K30" s="4" t="s">
        <v>1451</v>
      </c>
      <c r="L30" s="30" t="s">
        <v>1526</v>
      </c>
      <c r="M30" s="4" t="s">
        <v>1356</v>
      </c>
      <c r="N30" s="30" t="s">
        <v>1527</v>
      </c>
      <c r="O30" s="30" t="s">
        <v>519</v>
      </c>
      <c r="P30" s="3" t="s">
        <v>1528</v>
      </c>
      <c r="Q30" s="3" t="s">
        <v>1359</v>
      </c>
      <c r="R30" s="4"/>
      <c r="S30" s="4"/>
      <c r="T30" s="31"/>
      <c r="U30" s="33">
        <v>46314.611847523149</v>
      </c>
      <c r="V30" s="4"/>
      <c r="W30" s="4"/>
      <c r="X30" s="4"/>
      <c r="Y30" s="34"/>
      <c r="Z30" s="4"/>
    </row>
    <row r="31" spans="1:26" ht="127.5" x14ac:dyDescent="0.2">
      <c r="A31" s="4" t="s">
        <v>916</v>
      </c>
      <c r="B31" s="30" t="s">
        <v>1530</v>
      </c>
      <c r="C31" s="31"/>
      <c r="D31" s="4"/>
      <c r="E31" s="4" t="s">
        <v>1380</v>
      </c>
      <c r="F31" s="31">
        <v>46000</v>
      </c>
      <c r="G31" s="4">
        <v>3</v>
      </c>
      <c r="H31" s="4"/>
      <c r="I31" s="4"/>
      <c r="J31" s="4"/>
      <c r="K31" s="4"/>
      <c r="L31" s="4"/>
      <c r="M31" s="4"/>
      <c r="N31" s="30" t="s">
        <v>1357</v>
      </c>
      <c r="O31" s="30" t="s">
        <v>515</v>
      </c>
      <c r="P31" s="3" t="s">
        <v>1531</v>
      </c>
      <c r="Q31" s="3" t="s">
        <v>1359</v>
      </c>
      <c r="R31" s="4"/>
      <c r="S31" s="4"/>
      <c r="T31" s="32">
        <v>46307.724374664351</v>
      </c>
      <c r="U31" s="33">
        <v>46307.724374664351</v>
      </c>
      <c r="V31" s="30" t="s">
        <v>1533</v>
      </c>
      <c r="W31" s="4"/>
      <c r="X31" s="4"/>
      <c r="Y31" s="30" t="s">
        <v>1534</v>
      </c>
      <c r="Z31" s="4"/>
    </row>
    <row r="32" spans="1:26" ht="165.75" x14ac:dyDescent="0.2">
      <c r="A32" s="4" t="s">
        <v>919</v>
      </c>
      <c r="B32" s="34"/>
      <c r="C32" s="31"/>
      <c r="D32" s="4"/>
      <c r="E32" s="4"/>
      <c r="F32" s="31"/>
      <c r="G32" s="4"/>
      <c r="H32" s="4" t="s">
        <v>1535</v>
      </c>
      <c r="I32" s="4">
        <v>41497</v>
      </c>
      <c r="J32" s="4" t="s">
        <v>1366</v>
      </c>
      <c r="K32" s="4" t="s">
        <v>1364</v>
      </c>
      <c r="L32" s="4" t="s">
        <v>1442</v>
      </c>
      <c r="M32" s="4" t="s">
        <v>1368</v>
      </c>
      <c r="N32" s="30" t="s">
        <v>1357</v>
      </c>
      <c r="O32" s="30" t="s">
        <v>519</v>
      </c>
      <c r="P32" s="3" t="s">
        <v>1536</v>
      </c>
      <c r="Q32" s="3" t="s">
        <v>1359</v>
      </c>
      <c r="R32" s="4"/>
      <c r="S32" s="4"/>
      <c r="T32" s="32">
        <v>46307.77591887732</v>
      </c>
      <c r="U32" s="33">
        <v>46307.77591887732</v>
      </c>
      <c r="V32" s="30" t="s">
        <v>1537</v>
      </c>
      <c r="W32" s="4"/>
      <c r="X32" s="4"/>
      <c r="Y32" s="34"/>
      <c r="Z32" s="4"/>
    </row>
    <row r="33" spans="1:26" ht="204" x14ac:dyDescent="0.2">
      <c r="A33" s="4" t="s">
        <v>930</v>
      </c>
      <c r="B33" s="34"/>
      <c r="C33" s="31"/>
      <c r="D33" s="4"/>
      <c r="E33" s="4"/>
      <c r="F33" s="31"/>
      <c r="G33" s="4"/>
      <c r="H33" s="4" t="s">
        <v>1539</v>
      </c>
      <c r="I33" s="4">
        <v>60000</v>
      </c>
      <c r="J33" s="4" t="s">
        <v>1353</v>
      </c>
      <c r="K33" s="4" t="s">
        <v>1364</v>
      </c>
      <c r="L33" s="4" t="s">
        <v>1355</v>
      </c>
      <c r="M33" s="4" t="s">
        <v>1368</v>
      </c>
      <c r="N33" s="30" t="s">
        <v>1357</v>
      </c>
      <c r="O33" s="30" t="s">
        <v>518</v>
      </c>
      <c r="P33" s="3" t="s">
        <v>1541</v>
      </c>
      <c r="Q33" s="3" t="s">
        <v>1359</v>
      </c>
      <c r="R33" s="4"/>
      <c r="S33" s="4"/>
      <c r="T33" s="32">
        <v>46307.776572777773</v>
      </c>
      <c r="U33" s="33">
        <v>46307.776572777773</v>
      </c>
      <c r="V33" s="30" t="s">
        <v>1542</v>
      </c>
      <c r="W33" s="4"/>
      <c r="X33" s="4"/>
      <c r="Y33" s="34"/>
      <c r="Z33" s="4"/>
    </row>
    <row r="34" spans="1:26" ht="102" hidden="1" x14ac:dyDescent="0.2">
      <c r="A34" s="4" t="s">
        <v>938</v>
      </c>
      <c r="B34" s="3" t="s">
        <v>1544</v>
      </c>
      <c r="C34" s="31" t="s">
        <v>1546</v>
      </c>
      <c r="D34" s="4"/>
      <c r="E34" s="30" t="s">
        <v>1547</v>
      </c>
      <c r="F34" s="31" t="s">
        <v>1548</v>
      </c>
      <c r="G34" s="30" t="s">
        <v>468</v>
      </c>
      <c r="H34" s="4" t="s">
        <v>1550</v>
      </c>
      <c r="I34" s="4">
        <v>5620</v>
      </c>
      <c r="J34" s="4" t="s">
        <v>1366</v>
      </c>
      <c r="K34" s="4" t="s">
        <v>1354</v>
      </c>
      <c r="L34" s="4" t="s">
        <v>1355</v>
      </c>
      <c r="M34" s="4" t="s">
        <v>1368</v>
      </c>
      <c r="N34" s="30" t="s">
        <v>1357</v>
      </c>
      <c r="O34" s="30" t="s">
        <v>519</v>
      </c>
      <c r="P34" s="3" t="s">
        <v>1551</v>
      </c>
      <c r="Q34" s="3" t="s">
        <v>1359</v>
      </c>
      <c r="R34" s="4"/>
      <c r="S34" s="4"/>
      <c r="T34" s="32">
        <v>46307.584244155092</v>
      </c>
      <c r="U34" s="33">
        <v>46307.584244155092</v>
      </c>
      <c r="V34" s="30" t="s">
        <v>1552</v>
      </c>
      <c r="W34" s="4"/>
      <c r="X34" s="4"/>
      <c r="Y34" s="3" t="s">
        <v>1553</v>
      </c>
      <c r="Z34" s="4"/>
    </row>
    <row r="35" spans="1:26" ht="140.25" x14ac:dyDescent="0.2">
      <c r="A35" s="4" t="s">
        <v>944</v>
      </c>
      <c r="B35" s="30" t="s">
        <v>1555</v>
      </c>
      <c r="C35" s="31">
        <v>45666</v>
      </c>
      <c r="D35" s="4"/>
      <c r="E35" s="4" t="s">
        <v>1380</v>
      </c>
      <c r="F35" s="31">
        <v>45847</v>
      </c>
      <c r="G35" s="4">
        <v>2</v>
      </c>
      <c r="H35" s="4" t="s">
        <v>1556</v>
      </c>
      <c r="I35" s="4">
        <v>44112.32</v>
      </c>
      <c r="J35" s="4" t="s">
        <v>1353</v>
      </c>
      <c r="K35" s="4" t="s">
        <v>1354</v>
      </c>
      <c r="L35" s="4" t="s">
        <v>1355</v>
      </c>
      <c r="M35" s="4" t="s">
        <v>1356</v>
      </c>
      <c r="N35" s="30" t="s">
        <v>1357</v>
      </c>
      <c r="O35" s="30" t="s">
        <v>159</v>
      </c>
      <c r="P35" s="3" t="s">
        <v>1558</v>
      </c>
      <c r="Q35" s="3" t="s">
        <v>1359</v>
      </c>
      <c r="R35" s="4"/>
      <c r="S35" s="4"/>
      <c r="T35" s="32">
        <v>46308.390792615741</v>
      </c>
      <c r="U35" s="33">
        <v>46308.390792615741</v>
      </c>
      <c r="V35" s="30" t="s">
        <v>1559</v>
      </c>
      <c r="W35" s="4"/>
      <c r="X35" s="4"/>
      <c r="Y35" s="30" t="s">
        <v>1560</v>
      </c>
      <c r="Z35" s="4"/>
    </row>
    <row r="36" spans="1:26" ht="191.25" x14ac:dyDescent="0.2">
      <c r="A36" s="4" t="s">
        <v>952</v>
      </c>
      <c r="B36" s="30" t="s">
        <v>1561</v>
      </c>
      <c r="C36" s="31"/>
      <c r="D36" s="4"/>
      <c r="E36" s="4"/>
      <c r="F36" s="31"/>
      <c r="G36" s="4"/>
      <c r="H36" s="4" t="s">
        <v>1562</v>
      </c>
      <c r="I36" s="4"/>
      <c r="J36" s="4"/>
      <c r="K36" s="4"/>
      <c r="L36" s="4"/>
      <c r="M36" s="4"/>
      <c r="N36" s="30" t="s">
        <v>1357</v>
      </c>
      <c r="O36" s="30" t="s">
        <v>516</v>
      </c>
      <c r="P36" s="3" t="s">
        <v>1563</v>
      </c>
      <c r="Q36" s="3" t="s">
        <v>1359</v>
      </c>
      <c r="R36" s="4"/>
      <c r="S36" s="4"/>
      <c r="T36" s="32">
        <v>46307.719264432875</v>
      </c>
      <c r="U36" s="33">
        <v>46307.719264432875</v>
      </c>
      <c r="V36" s="30" t="s">
        <v>1564</v>
      </c>
      <c r="W36" s="4"/>
      <c r="X36" s="4"/>
      <c r="Y36" s="34"/>
      <c r="Z36" s="4"/>
    </row>
    <row r="37" spans="1:26" ht="409.5" hidden="1" x14ac:dyDescent="0.2">
      <c r="A37" s="4" t="s">
        <v>955</v>
      </c>
      <c r="B37" s="3" t="s">
        <v>1565</v>
      </c>
      <c r="C37" s="31"/>
      <c r="D37" s="4"/>
      <c r="E37" s="4"/>
      <c r="F37" s="31"/>
      <c r="G37" s="4"/>
      <c r="H37" s="4" t="s">
        <v>1567</v>
      </c>
      <c r="I37" s="4">
        <v>9286</v>
      </c>
      <c r="J37" s="4" t="s">
        <v>1366</v>
      </c>
      <c r="K37" s="4" t="s">
        <v>1409</v>
      </c>
      <c r="L37" s="4" t="s">
        <v>1355</v>
      </c>
      <c r="M37" s="4" t="s">
        <v>1356</v>
      </c>
      <c r="N37" s="30" t="s">
        <v>1357</v>
      </c>
      <c r="O37" s="30" t="s">
        <v>518</v>
      </c>
      <c r="P37" s="3" t="s">
        <v>1568</v>
      </c>
      <c r="Q37" s="3" t="s">
        <v>1359</v>
      </c>
      <c r="R37" s="4"/>
      <c r="S37" s="4"/>
      <c r="T37" s="32">
        <v>46307.586354328705</v>
      </c>
      <c r="U37" s="33">
        <v>46307.586354328705</v>
      </c>
      <c r="V37" s="30" t="s">
        <v>1569</v>
      </c>
      <c r="W37" s="4"/>
      <c r="X37" s="4"/>
      <c r="Y37" s="4"/>
      <c r="Z37" s="4"/>
    </row>
    <row r="38" spans="1:26" ht="76.5" hidden="1" x14ac:dyDescent="0.2">
      <c r="A38" s="4" t="s">
        <v>959</v>
      </c>
      <c r="B38" s="3" t="s">
        <v>1571</v>
      </c>
      <c r="C38" s="31"/>
      <c r="D38" s="4"/>
      <c r="E38" s="4"/>
      <c r="F38" s="31"/>
      <c r="G38" s="4">
        <v>1</v>
      </c>
      <c r="H38" s="4" t="s">
        <v>1573</v>
      </c>
      <c r="I38" s="4">
        <v>6407</v>
      </c>
      <c r="J38" s="4" t="s">
        <v>1353</v>
      </c>
      <c r="K38" s="4" t="s">
        <v>1354</v>
      </c>
      <c r="L38" s="4" t="s">
        <v>1355</v>
      </c>
      <c r="M38" s="4" t="s">
        <v>1356</v>
      </c>
      <c r="N38" s="30" t="s">
        <v>1357</v>
      </c>
      <c r="O38" s="30" t="s">
        <v>455</v>
      </c>
      <c r="P38" s="3" t="s">
        <v>1575</v>
      </c>
      <c r="Q38" s="3" t="s">
        <v>1359</v>
      </c>
      <c r="R38" s="4"/>
      <c r="S38" s="4"/>
      <c r="T38" s="32">
        <v>46307.504902314817</v>
      </c>
      <c r="U38" s="33">
        <v>46307.504902314817</v>
      </c>
      <c r="V38" s="30" t="s">
        <v>1577</v>
      </c>
      <c r="W38" s="4"/>
      <c r="X38" s="4"/>
      <c r="Y38" s="4"/>
      <c r="Z38" s="4"/>
    </row>
    <row r="39" spans="1:26" ht="25.5" hidden="1" x14ac:dyDescent="0.2">
      <c r="A39" s="4" t="s">
        <v>962</v>
      </c>
      <c r="B39" s="3" t="s">
        <v>1578</v>
      </c>
      <c r="C39" s="31"/>
      <c r="D39" s="4"/>
      <c r="E39" s="4"/>
      <c r="F39" s="31"/>
      <c r="G39" s="30" t="s">
        <v>468</v>
      </c>
      <c r="H39" s="4"/>
      <c r="I39" s="4"/>
      <c r="J39" s="4"/>
      <c r="K39" s="4"/>
      <c r="L39" s="4"/>
      <c r="M39" s="4"/>
      <c r="N39" s="30" t="s">
        <v>1357</v>
      </c>
      <c r="O39" s="30" t="s">
        <v>455</v>
      </c>
      <c r="P39" s="3" t="s">
        <v>1580</v>
      </c>
      <c r="Q39" s="3" t="s">
        <v>1359</v>
      </c>
      <c r="R39" s="4"/>
      <c r="S39" s="4"/>
      <c r="T39" s="32">
        <v>46307.505422870367</v>
      </c>
      <c r="U39" s="33">
        <v>46307.505422870367</v>
      </c>
      <c r="V39" s="30" t="s">
        <v>1581</v>
      </c>
      <c r="W39" s="4"/>
      <c r="X39" s="4"/>
      <c r="Y39" s="4"/>
      <c r="Z39" s="4"/>
    </row>
    <row r="40" spans="1:26" ht="331.5" x14ac:dyDescent="0.2">
      <c r="A40" s="4" t="s">
        <v>966</v>
      </c>
      <c r="B40" s="30" t="s">
        <v>1583</v>
      </c>
      <c r="C40" s="31"/>
      <c r="D40" s="4"/>
      <c r="E40" s="4"/>
      <c r="F40" s="31"/>
      <c r="G40" s="4"/>
      <c r="H40" s="4" t="s">
        <v>1584</v>
      </c>
      <c r="I40" s="4"/>
      <c r="J40" s="4"/>
      <c r="K40" s="4"/>
      <c r="L40" s="4"/>
      <c r="M40" s="4"/>
      <c r="N40" s="30" t="s">
        <v>1357</v>
      </c>
      <c r="O40" s="30" t="s">
        <v>516</v>
      </c>
      <c r="P40" s="3" t="s">
        <v>1586</v>
      </c>
      <c r="Q40" s="3" t="s">
        <v>1359</v>
      </c>
      <c r="R40" s="4"/>
      <c r="S40" s="4"/>
      <c r="T40" s="32">
        <v>46307.719998831017</v>
      </c>
      <c r="U40" s="33">
        <v>46307.719998831017</v>
      </c>
      <c r="V40" s="30" t="s">
        <v>1587</v>
      </c>
      <c r="W40" s="4"/>
      <c r="X40" s="4"/>
      <c r="Y40" s="34"/>
      <c r="Z40" s="4"/>
    </row>
    <row r="41" spans="1:26" ht="280.5" hidden="1" x14ac:dyDescent="0.2">
      <c r="A41" s="4" t="s">
        <v>973</v>
      </c>
      <c r="B41" s="3" t="s">
        <v>1589</v>
      </c>
      <c r="C41" s="31" t="s">
        <v>1590</v>
      </c>
      <c r="D41" s="4"/>
      <c r="E41" s="4" t="s">
        <v>1409</v>
      </c>
      <c r="F41" s="31"/>
      <c r="G41" s="4">
        <v>1</v>
      </c>
      <c r="H41" s="4" t="s">
        <v>1592</v>
      </c>
      <c r="I41" s="4"/>
      <c r="J41" s="4"/>
      <c r="K41" s="4"/>
      <c r="L41" s="4"/>
      <c r="M41" s="4"/>
      <c r="N41" s="30" t="s">
        <v>1357</v>
      </c>
      <c r="O41" s="30" t="s">
        <v>455</v>
      </c>
      <c r="P41" s="3" t="s">
        <v>1594</v>
      </c>
      <c r="Q41" s="3" t="s">
        <v>1359</v>
      </c>
      <c r="R41" s="4"/>
      <c r="S41" s="4"/>
      <c r="T41" s="32">
        <v>46307.505941608797</v>
      </c>
      <c r="U41" s="33">
        <v>46307.505941608797</v>
      </c>
      <c r="V41" s="30" t="s">
        <v>1595</v>
      </c>
      <c r="W41" s="4"/>
      <c r="X41" s="4"/>
      <c r="Y41" s="3" t="s">
        <v>1596</v>
      </c>
      <c r="Z41" s="4"/>
    </row>
    <row r="42" spans="1:26" ht="51" x14ac:dyDescent="0.2">
      <c r="A42" s="4" t="s">
        <v>976</v>
      </c>
      <c r="B42" s="30" t="s">
        <v>1597</v>
      </c>
      <c r="C42" s="31"/>
      <c r="D42" s="30"/>
      <c r="E42" s="30" t="s">
        <v>388</v>
      </c>
      <c r="F42" s="31"/>
      <c r="G42" s="30" t="s">
        <v>478</v>
      </c>
      <c r="H42" s="4" t="s">
        <v>1599</v>
      </c>
      <c r="I42" s="4">
        <v>27000</v>
      </c>
      <c r="J42" s="4" t="s">
        <v>1366</v>
      </c>
      <c r="K42" s="4" t="s">
        <v>1451</v>
      </c>
      <c r="L42" s="30" t="s">
        <v>1600</v>
      </c>
      <c r="M42" s="4" t="s">
        <v>1356</v>
      </c>
      <c r="N42" s="3" t="s">
        <v>1392</v>
      </c>
      <c r="O42" s="30" t="s">
        <v>519</v>
      </c>
      <c r="P42" s="3" t="s">
        <v>1602</v>
      </c>
      <c r="Q42" s="3" t="s">
        <v>1359</v>
      </c>
      <c r="R42" s="4"/>
      <c r="S42" s="4"/>
      <c r="T42" s="31"/>
      <c r="U42" s="33">
        <v>46314.631049212963</v>
      </c>
      <c r="V42" s="4"/>
      <c r="W42" s="4"/>
      <c r="X42" s="4"/>
      <c r="Y42" s="30" t="s">
        <v>1597</v>
      </c>
      <c r="Z42" s="4"/>
    </row>
    <row r="43" spans="1:26" ht="127.5" x14ac:dyDescent="0.2">
      <c r="A43" s="4" t="s">
        <v>978</v>
      </c>
      <c r="B43" s="30" t="s">
        <v>1606</v>
      </c>
      <c r="C43" s="31"/>
      <c r="D43" s="30"/>
      <c r="E43" s="30" t="s">
        <v>398</v>
      </c>
      <c r="F43" s="31"/>
      <c r="G43" s="4"/>
      <c r="H43" s="4" t="s">
        <v>1607</v>
      </c>
      <c r="I43" s="4"/>
      <c r="J43" s="4"/>
      <c r="K43" s="4"/>
      <c r="L43" s="30" t="s">
        <v>1609</v>
      </c>
      <c r="M43" s="4"/>
      <c r="N43" s="30" t="s">
        <v>1610</v>
      </c>
      <c r="O43" s="30" t="s">
        <v>519</v>
      </c>
      <c r="P43" s="3" t="s">
        <v>1611</v>
      </c>
      <c r="Q43" s="3" t="s">
        <v>1359</v>
      </c>
      <c r="R43" s="4"/>
      <c r="S43" s="4"/>
      <c r="T43" s="31"/>
      <c r="U43" s="33">
        <v>46314.639707129631</v>
      </c>
      <c r="V43" s="4"/>
      <c r="W43" s="4"/>
      <c r="X43" s="4"/>
      <c r="Y43" s="30" t="s">
        <v>1612</v>
      </c>
      <c r="Z43" s="4"/>
    </row>
    <row r="44" spans="1:26" ht="127.5" x14ac:dyDescent="0.2">
      <c r="A44" s="4" t="s">
        <v>981</v>
      </c>
      <c r="B44" s="30" t="s">
        <v>1614</v>
      </c>
      <c r="C44" s="31"/>
      <c r="D44" s="30"/>
      <c r="E44" s="30" t="s">
        <v>388</v>
      </c>
      <c r="F44" s="31"/>
      <c r="G44" s="30" t="s">
        <v>478</v>
      </c>
      <c r="H44" s="4" t="s">
        <v>1615</v>
      </c>
      <c r="I44" s="4">
        <v>18000</v>
      </c>
      <c r="J44" s="4" t="s">
        <v>1366</v>
      </c>
      <c r="K44" s="4" t="s">
        <v>1451</v>
      </c>
      <c r="L44" s="30" t="s">
        <v>1526</v>
      </c>
      <c r="M44" s="4" t="s">
        <v>1356</v>
      </c>
      <c r="N44" s="3" t="s">
        <v>1392</v>
      </c>
      <c r="O44" s="30" t="s">
        <v>519</v>
      </c>
      <c r="P44" s="3" t="s">
        <v>1617</v>
      </c>
      <c r="Q44" s="3" t="s">
        <v>1359</v>
      </c>
      <c r="R44" s="4"/>
      <c r="S44" s="4"/>
      <c r="T44" s="31"/>
      <c r="U44" s="33">
        <v>46314.612240428236</v>
      </c>
      <c r="V44" s="4"/>
      <c r="W44" s="4"/>
      <c r="X44" s="4"/>
      <c r="Y44" s="30" t="s">
        <v>1618</v>
      </c>
      <c r="Z44" s="4"/>
    </row>
    <row r="45" spans="1:26" ht="63.75" hidden="1" x14ac:dyDescent="0.2">
      <c r="A45" s="4" t="s">
        <v>986</v>
      </c>
      <c r="B45" s="4"/>
      <c r="C45" s="31"/>
      <c r="D45" s="4"/>
      <c r="E45" s="4"/>
      <c r="F45" s="31"/>
      <c r="G45" s="4"/>
      <c r="H45" s="4" t="s">
        <v>1620</v>
      </c>
      <c r="I45" s="4">
        <v>23755.119999999999</v>
      </c>
      <c r="J45" s="4" t="s">
        <v>1353</v>
      </c>
      <c r="K45" s="4" t="s">
        <v>1621</v>
      </c>
      <c r="L45" s="4" t="s">
        <v>1355</v>
      </c>
      <c r="M45" s="4" t="s">
        <v>1356</v>
      </c>
      <c r="N45" s="30" t="s">
        <v>1357</v>
      </c>
      <c r="O45" s="30" t="s">
        <v>519</v>
      </c>
      <c r="P45" s="3" t="s">
        <v>1623</v>
      </c>
      <c r="Q45" s="3" t="s">
        <v>1359</v>
      </c>
      <c r="R45" s="4"/>
      <c r="S45" s="4"/>
      <c r="T45" s="32">
        <v>46307.587661087964</v>
      </c>
      <c r="U45" s="33">
        <v>46307.587661087964</v>
      </c>
      <c r="V45" s="30" t="s">
        <v>1624</v>
      </c>
      <c r="W45" s="4"/>
      <c r="X45" s="4"/>
      <c r="Y45" s="4"/>
      <c r="Z45" s="4"/>
    </row>
    <row r="46" spans="1:26" ht="140.25" hidden="1" x14ac:dyDescent="0.2">
      <c r="A46" s="4" t="s">
        <v>993</v>
      </c>
      <c r="B46" s="3" t="s">
        <v>1626</v>
      </c>
      <c r="C46" s="31" t="s">
        <v>1590</v>
      </c>
      <c r="D46" s="4"/>
      <c r="E46" s="4" t="s">
        <v>1409</v>
      </c>
      <c r="F46" s="31">
        <v>45878</v>
      </c>
      <c r="G46" s="30" t="s">
        <v>468</v>
      </c>
      <c r="H46" s="4" t="s">
        <v>1627</v>
      </c>
      <c r="I46" s="4"/>
      <c r="J46" s="4"/>
      <c r="K46" s="4"/>
      <c r="L46" s="4"/>
      <c r="M46" s="4"/>
      <c r="N46" s="30" t="s">
        <v>1357</v>
      </c>
      <c r="O46" s="30" t="s">
        <v>455</v>
      </c>
      <c r="P46" s="3" t="s">
        <v>1628</v>
      </c>
      <c r="Q46" s="3" t="s">
        <v>1359</v>
      </c>
      <c r="R46" s="4"/>
      <c r="S46" s="4"/>
      <c r="T46" s="32">
        <v>46307.506447662032</v>
      </c>
      <c r="U46" s="33">
        <v>46307.506447662032</v>
      </c>
      <c r="V46" s="30" t="s">
        <v>1629</v>
      </c>
      <c r="W46" s="4"/>
      <c r="X46" s="4"/>
      <c r="Y46" s="3" t="s">
        <v>1630</v>
      </c>
      <c r="Z46" s="4"/>
    </row>
    <row r="47" spans="1:26" ht="63.75" hidden="1" x14ac:dyDescent="0.2">
      <c r="A47" s="4" t="s">
        <v>1004</v>
      </c>
      <c r="B47" s="3" t="s">
        <v>1632</v>
      </c>
      <c r="C47" s="31">
        <v>45969</v>
      </c>
      <c r="D47" s="4"/>
      <c r="E47" s="4"/>
      <c r="F47" s="31"/>
      <c r="G47" s="4">
        <v>1</v>
      </c>
      <c r="H47" s="4" t="s">
        <v>1633</v>
      </c>
      <c r="I47" s="4"/>
      <c r="J47" s="4"/>
      <c r="K47" s="4"/>
      <c r="L47" s="4"/>
      <c r="M47" s="4"/>
      <c r="N47" s="30" t="s">
        <v>1357</v>
      </c>
      <c r="O47" s="30" t="s">
        <v>455</v>
      </c>
      <c r="P47" s="3" t="s">
        <v>1635</v>
      </c>
      <c r="Q47" s="3" t="s">
        <v>1359</v>
      </c>
      <c r="R47" s="4"/>
      <c r="S47" s="4"/>
      <c r="T47" s="32">
        <v>46307.508214502319</v>
      </c>
      <c r="U47" s="33">
        <v>46307.508214502319</v>
      </c>
      <c r="V47" s="30" t="s">
        <v>1636</v>
      </c>
      <c r="W47" s="30" t="s">
        <v>474</v>
      </c>
      <c r="X47" s="4"/>
      <c r="Y47" s="4"/>
      <c r="Z47" s="4"/>
    </row>
    <row r="48" spans="1:26" ht="12.75" x14ac:dyDescent="0.2">
      <c r="A48" s="4"/>
      <c r="B48" s="34"/>
      <c r="C48" s="31"/>
      <c r="D48" s="4"/>
      <c r="E48" s="4"/>
      <c r="F48" s="31"/>
      <c r="G48" s="4"/>
      <c r="H48" s="4"/>
      <c r="I48" s="4"/>
      <c r="J48" s="4"/>
      <c r="K48" s="4"/>
      <c r="L48" s="4"/>
      <c r="M48" s="4"/>
      <c r="N48" s="3" t="s">
        <v>134</v>
      </c>
      <c r="O48" s="4"/>
      <c r="P48" s="4"/>
      <c r="Q48" s="4"/>
      <c r="R48" s="4"/>
      <c r="S48" s="4"/>
      <c r="T48" s="31"/>
      <c r="U48" s="36"/>
      <c r="V48" s="4"/>
      <c r="W48" s="4"/>
      <c r="X48" s="4"/>
      <c r="Y48" s="34"/>
      <c r="Z48" s="4"/>
    </row>
    <row r="49" spans="1:25" ht="12.75" x14ac:dyDescent="0.2">
      <c r="A49" s="9" t="s">
        <v>1026</v>
      </c>
      <c r="B49" s="9" t="s">
        <v>1639</v>
      </c>
      <c r="C49" s="37">
        <v>46308.473343518519</v>
      </c>
      <c r="D49" s="9"/>
      <c r="E49" s="9" t="s">
        <v>388</v>
      </c>
      <c r="F49" s="26"/>
      <c r="G49" s="9" t="s">
        <v>478</v>
      </c>
      <c r="L49" s="9" t="s">
        <v>1641</v>
      </c>
      <c r="N49" s="9" t="s">
        <v>1527</v>
      </c>
      <c r="O49" s="9" t="s">
        <v>516</v>
      </c>
      <c r="P49" s="9" t="s">
        <v>1642</v>
      </c>
      <c r="Q49" s="9" t="s">
        <v>32</v>
      </c>
      <c r="R49" s="9" t="s">
        <v>459</v>
      </c>
      <c r="S49" s="10"/>
      <c r="T49" s="26"/>
      <c r="U49" s="35">
        <v>46314.631440196754</v>
      </c>
      <c r="Y49" s="9" t="s">
        <v>1644</v>
      </c>
    </row>
    <row r="50" spans="1:25" ht="12.75" x14ac:dyDescent="0.2">
      <c r="A50" s="9" t="s">
        <v>1026</v>
      </c>
      <c r="B50" s="9" t="s">
        <v>1646</v>
      </c>
      <c r="C50" s="37">
        <v>46308.473768252312</v>
      </c>
      <c r="D50" s="9"/>
      <c r="E50" s="9" t="s">
        <v>388</v>
      </c>
      <c r="F50" s="26"/>
      <c r="G50" s="9" t="s">
        <v>478</v>
      </c>
      <c r="L50" s="9" t="s">
        <v>1647</v>
      </c>
      <c r="N50" s="9" t="s">
        <v>1527</v>
      </c>
      <c r="O50" s="9" t="s">
        <v>516</v>
      </c>
      <c r="P50" s="9" t="s">
        <v>1648</v>
      </c>
      <c r="Q50" s="9" t="s">
        <v>32</v>
      </c>
      <c r="R50" s="9" t="s">
        <v>459</v>
      </c>
      <c r="S50" s="10"/>
      <c r="T50" s="26"/>
      <c r="U50" s="35">
        <v>46314.633531400468</v>
      </c>
      <c r="Y50" s="9" t="s">
        <v>1650</v>
      </c>
    </row>
    <row r="51" spans="1:25" ht="12.75" x14ac:dyDescent="0.2">
      <c r="A51" s="9" t="s">
        <v>1026</v>
      </c>
      <c r="B51" s="9" t="s">
        <v>1651</v>
      </c>
      <c r="C51" s="37">
        <v>46308.474368356481</v>
      </c>
      <c r="D51" s="9"/>
      <c r="E51" s="9" t="s">
        <v>388</v>
      </c>
      <c r="F51" s="26"/>
      <c r="G51" s="9" t="s">
        <v>478</v>
      </c>
      <c r="L51" s="9" t="s">
        <v>1652</v>
      </c>
      <c r="N51" s="9" t="s">
        <v>1527</v>
      </c>
      <c r="O51" s="9" t="s">
        <v>519</v>
      </c>
      <c r="P51" s="9" t="s">
        <v>1653</v>
      </c>
      <c r="Q51" s="9" t="s">
        <v>32</v>
      </c>
      <c r="R51" s="9" t="s">
        <v>459</v>
      </c>
      <c r="S51" s="10"/>
      <c r="T51" s="26"/>
      <c r="U51" s="35">
        <v>46314.633481550925</v>
      </c>
      <c r="Y51" s="9" t="s">
        <v>1654</v>
      </c>
    </row>
    <row r="52" spans="1:25" ht="12.75" x14ac:dyDescent="0.2">
      <c r="A52" s="9" t="s">
        <v>1011</v>
      </c>
      <c r="B52" s="9" t="s">
        <v>1655</v>
      </c>
      <c r="C52" s="37">
        <v>46308.474739178244</v>
      </c>
      <c r="E52" s="9" t="s">
        <v>388</v>
      </c>
      <c r="F52" s="26"/>
      <c r="G52" s="9" t="s">
        <v>468</v>
      </c>
      <c r="L52" s="9" t="s">
        <v>1656</v>
      </c>
      <c r="N52" s="9" t="s">
        <v>1392</v>
      </c>
      <c r="O52" s="9" t="s">
        <v>515</v>
      </c>
      <c r="P52" s="9" t="s">
        <v>1657</v>
      </c>
      <c r="Q52" s="9" t="s">
        <v>32</v>
      </c>
      <c r="R52" s="9" t="s">
        <v>459</v>
      </c>
      <c r="S52" s="10"/>
      <c r="T52" s="26"/>
      <c r="U52" s="35">
        <v>46314.639812557871</v>
      </c>
      <c r="Y52" s="10"/>
    </row>
    <row r="53" spans="1:25" ht="12.75" x14ac:dyDescent="0.2">
      <c r="A53" s="9" t="s">
        <v>1009</v>
      </c>
      <c r="B53" s="9" t="s">
        <v>1658</v>
      </c>
      <c r="C53" s="37">
        <v>46308.475180046298</v>
      </c>
      <c r="E53" s="9" t="s">
        <v>388</v>
      </c>
      <c r="F53" s="26"/>
      <c r="G53" s="9" t="s">
        <v>468</v>
      </c>
      <c r="N53" s="9" t="s">
        <v>1392</v>
      </c>
      <c r="O53" s="9" t="s">
        <v>455</v>
      </c>
      <c r="P53" s="9" t="s">
        <v>1660</v>
      </c>
      <c r="Q53" s="9" t="s">
        <v>32</v>
      </c>
      <c r="R53" s="9" t="s">
        <v>459</v>
      </c>
      <c r="S53" s="10"/>
      <c r="T53" s="26"/>
      <c r="U53" s="35">
        <v>46311.684450312503</v>
      </c>
      <c r="Y53" s="10"/>
    </row>
    <row r="54" spans="1:25" ht="12.75" x14ac:dyDescent="0.2">
      <c r="A54" s="9" t="s">
        <v>1009</v>
      </c>
      <c r="B54" s="9" t="s">
        <v>1662</v>
      </c>
      <c r="C54" s="37">
        <v>46308.476138587968</v>
      </c>
      <c r="E54" s="9" t="s">
        <v>388</v>
      </c>
      <c r="F54" s="26"/>
      <c r="G54" s="9" t="s">
        <v>468</v>
      </c>
      <c r="L54" s="9" t="s">
        <v>1663</v>
      </c>
      <c r="N54" s="9" t="s">
        <v>1668</v>
      </c>
      <c r="O54" s="9" t="s">
        <v>518</v>
      </c>
      <c r="P54" s="9" t="s">
        <v>1669</v>
      </c>
      <c r="Q54" s="9" t="s">
        <v>32</v>
      </c>
      <c r="R54" s="9" t="s">
        <v>459</v>
      </c>
      <c r="S54" s="10"/>
      <c r="T54" s="26"/>
      <c r="U54" s="35">
        <v>46317.636345474537</v>
      </c>
      <c r="Y54" s="10"/>
    </row>
    <row r="55" spans="1:25" ht="12.75" x14ac:dyDescent="0.2">
      <c r="A55" s="9" t="s">
        <v>1001</v>
      </c>
      <c r="B55" s="9" t="s">
        <v>1672</v>
      </c>
      <c r="C55" s="37">
        <v>46308.489257719906</v>
      </c>
      <c r="E55" s="9" t="s">
        <v>398</v>
      </c>
      <c r="F55" s="26"/>
      <c r="G55" s="9" t="s">
        <v>478</v>
      </c>
      <c r="L55" s="9" t="s">
        <v>1674</v>
      </c>
      <c r="N55" s="9" t="s">
        <v>1392</v>
      </c>
      <c r="O55" s="9" t="s">
        <v>477</v>
      </c>
      <c r="P55" s="9" t="s">
        <v>1675</v>
      </c>
      <c r="Q55" s="9" t="s">
        <v>32</v>
      </c>
      <c r="R55" s="9" t="s">
        <v>459</v>
      </c>
      <c r="S55" s="10"/>
      <c r="T55" s="26"/>
      <c r="U55" s="35">
        <v>46314.616088773153</v>
      </c>
      <c r="Y55" s="10"/>
    </row>
    <row r="56" spans="1:25" ht="12.75" x14ac:dyDescent="0.2">
      <c r="A56" s="9" t="s">
        <v>993</v>
      </c>
      <c r="B56" s="9" t="s">
        <v>1677</v>
      </c>
      <c r="C56" s="37">
        <v>46308.489757766205</v>
      </c>
      <c r="D56" s="9"/>
      <c r="E56" s="9" t="s">
        <v>398</v>
      </c>
      <c r="F56" s="26"/>
      <c r="G56" s="9" t="s">
        <v>468</v>
      </c>
      <c r="L56" s="9" t="s">
        <v>1679</v>
      </c>
      <c r="N56" s="9" t="s">
        <v>1392</v>
      </c>
      <c r="O56" s="9" t="s">
        <v>477</v>
      </c>
      <c r="P56" s="9" t="s">
        <v>1680</v>
      </c>
      <c r="Q56" s="9" t="s">
        <v>32</v>
      </c>
      <c r="R56" s="9" t="s">
        <v>459</v>
      </c>
      <c r="S56" s="10"/>
      <c r="T56" s="26"/>
      <c r="U56" s="35">
        <v>46314.621147592596</v>
      </c>
      <c r="Y56" s="9" t="s">
        <v>1682</v>
      </c>
    </row>
    <row r="57" spans="1:25" ht="12.75" x14ac:dyDescent="0.2">
      <c r="A57" s="9" t="s">
        <v>990</v>
      </c>
      <c r="B57" s="9" t="s">
        <v>1683</v>
      </c>
      <c r="C57" s="37">
        <v>46308.601708472226</v>
      </c>
      <c r="E57" s="9" t="s">
        <v>388</v>
      </c>
      <c r="F57" s="26"/>
      <c r="G57" s="9" t="s">
        <v>468</v>
      </c>
      <c r="L57" s="9" t="s">
        <v>1684</v>
      </c>
      <c r="N57" s="9" t="s">
        <v>1668</v>
      </c>
      <c r="O57" s="9" t="s">
        <v>515</v>
      </c>
      <c r="P57" s="9" t="s">
        <v>1685</v>
      </c>
      <c r="Q57" s="9" t="s">
        <v>32</v>
      </c>
      <c r="R57" s="9" t="s">
        <v>459</v>
      </c>
      <c r="S57" s="10"/>
      <c r="T57" s="26"/>
      <c r="U57" s="35">
        <v>46314.642368541667</v>
      </c>
      <c r="Y57" s="10"/>
    </row>
    <row r="58" spans="1:25" ht="12.75" x14ac:dyDescent="0.2">
      <c r="A58" s="9" t="s">
        <v>990</v>
      </c>
      <c r="B58" s="9" t="s">
        <v>1687</v>
      </c>
      <c r="C58" s="37">
        <v>46308.602099583339</v>
      </c>
      <c r="E58" s="9" t="s">
        <v>388</v>
      </c>
      <c r="F58" s="26"/>
      <c r="G58" s="9" t="s">
        <v>468</v>
      </c>
      <c r="L58" s="9" t="s">
        <v>1684</v>
      </c>
      <c r="N58" s="9" t="s">
        <v>1668</v>
      </c>
      <c r="O58" s="9" t="s">
        <v>516</v>
      </c>
      <c r="P58" s="9" t="s">
        <v>1688</v>
      </c>
      <c r="Q58" s="9" t="s">
        <v>32</v>
      </c>
      <c r="R58" s="9" t="s">
        <v>459</v>
      </c>
      <c r="S58" s="10"/>
      <c r="T58" s="26"/>
      <c r="U58" s="35">
        <v>46314.642404375001</v>
      </c>
      <c r="Y58" s="10"/>
    </row>
    <row r="59" spans="1:25" ht="12.75" x14ac:dyDescent="0.2">
      <c r="A59" s="9" t="s">
        <v>889</v>
      </c>
      <c r="B59" s="9" t="s">
        <v>1689</v>
      </c>
      <c r="C59" s="37">
        <v>46309.452113472224</v>
      </c>
      <c r="E59" s="9" t="s">
        <v>388</v>
      </c>
      <c r="F59" s="26"/>
      <c r="G59" s="9" t="s">
        <v>468</v>
      </c>
      <c r="L59" s="9" t="s">
        <v>1690</v>
      </c>
      <c r="N59" s="9" t="s">
        <v>1392</v>
      </c>
      <c r="O59" s="9" t="s">
        <v>519</v>
      </c>
      <c r="P59" s="9" t="s">
        <v>1691</v>
      </c>
      <c r="Q59" s="9" t="s">
        <v>32</v>
      </c>
      <c r="R59" s="9" t="s">
        <v>459</v>
      </c>
      <c r="S59" s="10"/>
      <c r="T59" s="26"/>
      <c r="U59" s="35">
        <v>46314.620896817127</v>
      </c>
      <c r="Y59" s="10"/>
    </row>
    <row r="60" spans="1:25" ht="12.75" x14ac:dyDescent="0.2">
      <c r="A60" s="9" t="s">
        <v>983</v>
      </c>
      <c r="B60" s="9" t="s">
        <v>1692</v>
      </c>
      <c r="C60" s="37">
        <v>46309.476542187505</v>
      </c>
      <c r="D60" s="9"/>
      <c r="E60" s="9" t="s">
        <v>398</v>
      </c>
      <c r="F60" s="26"/>
      <c r="G60" s="9" t="s">
        <v>478</v>
      </c>
      <c r="N60" s="9" t="s">
        <v>1610</v>
      </c>
      <c r="O60" s="9" t="s">
        <v>503</v>
      </c>
      <c r="P60" s="9" t="s">
        <v>1693</v>
      </c>
      <c r="Q60" s="9" t="s">
        <v>32</v>
      </c>
      <c r="R60" s="9" t="s">
        <v>459</v>
      </c>
      <c r="S60" s="10"/>
      <c r="T60" s="26"/>
      <c r="U60" s="35">
        <v>46315.383200405093</v>
      </c>
      <c r="Y60" s="9" t="s">
        <v>1695</v>
      </c>
    </row>
    <row r="61" spans="1:25" ht="12.75" x14ac:dyDescent="0.2">
      <c r="A61" s="9" t="s">
        <v>959</v>
      </c>
      <c r="B61" s="9" t="s">
        <v>1697</v>
      </c>
      <c r="C61" s="37">
        <v>46309.681996087966</v>
      </c>
      <c r="D61" s="9"/>
      <c r="E61" s="9" t="s">
        <v>388</v>
      </c>
      <c r="F61" s="26"/>
      <c r="G61" s="9" t="s">
        <v>468</v>
      </c>
      <c r="L61" s="9" t="s">
        <v>1698</v>
      </c>
      <c r="N61" s="9" t="s">
        <v>1392</v>
      </c>
      <c r="O61" s="9" t="s">
        <v>518</v>
      </c>
      <c r="P61" s="9" t="s">
        <v>1699</v>
      </c>
      <c r="Q61" s="9" t="s">
        <v>32</v>
      </c>
      <c r="R61" s="9" t="s">
        <v>459</v>
      </c>
      <c r="S61" s="10"/>
      <c r="T61" s="26"/>
      <c r="U61" s="35">
        <v>46314.642929988426</v>
      </c>
      <c r="Y61" s="9" t="s">
        <v>1701</v>
      </c>
    </row>
    <row r="62" spans="1:25" ht="12.75" x14ac:dyDescent="0.2">
      <c r="A62" s="9" t="s">
        <v>955</v>
      </c>
      <c r="B62" s="9" t="s">
        <v>1702</v>
      </c>
      <c r="C62" s="37">
        <v>46309.683565405096</v>
      </c>
      <c r="D62" s="9"/>
      <c r="E62" s="9" t="s">
        <v>388</v>
      </c>
      <c r="F62" s="26"/>
      <c r="G62" s="9" t="s">
        <v>468</v>
      </c>
      <c r="L62" s="9" t="s">
        <v>1703</v>
      </c>
      <c r="N62" s="9" t="s">
        <v>1668</v>
      </c>
      <c r="O62" s="9" t="s">
        <v>518</v>
      </c>
      <c r="P62" s="9" t="s">
        <v>1704</v>
      </c>
      <c r="Q62" s="9" t="s">
        <v>32</v>
      </c>
      <c r="R62" s="9" t="s">
        <v>459</v>
      </c>
      <c r="S62" s="10"/>
      <c r="T62" s="26"/>
      <c r="U62" s="35">
        <v>46314.660022314813</v>
      </c>
      <c r="Y62" s="9" t="s">
        <v>1705</v>
      </c>
    </row>
    <row r="63" spans="1:25" ht="12.75" x14ac:dyDescent="0.2">
      <c r="A63" s="9" t="s">
        <v>938</v>
      </c>
      <c r="B63" s="9" t="s">
        <v>1706</v>
      </c>
      <c r="C63" s="37">
        <v>46309.685301273144</v>
      </c>
      <c r="E63" s="9" t="s">
        <v>398</v>
      </c>
      <c r="F63" s="26"/>
      <c r="G63" s="9" t="s">
        <v>468</v>
      </c>
      <c r="L63" s="9"/>
      <c r="N63" s="9" t="s">
        <v>1357</v>
      </c>
      <c r="O63" s="9" t="s">
        <v>516</v>
      </c>
      <c r="P63" s="9" t="s">
        <v>1708</v>
      </c>
      <c r="Q63" s="9" t="s">
        <v>32</v>
      </c>
      <c r="R63" s="9" t="s">
        <v>459</v>
      </c>
      <c r="S63" s="10"/>
      <c r="T63" s="37">
        <v>46314.709276956019</v>
      </c>
      <c r="U63" s="35">
        <v>46314.71008704861</v>
      </c>
      <c r="V63" s="9" t="s">
        <v>1709</v>
      </c>
      <c r="W63" s="9" t="s">
        <v>474</v>
      </c>
      <c r="Y63" s="10"/>
    </row>
    <row r="64" spans="1:25" ht="12.75" x14ac:dyDescent="0.2">
      <c r="A64" s="9" t="s">
        <v>923</v>
      </c>
      <c r="B64" s="9" t="s">
        <v>1711</v>
      </c>
      <c r="C64" s="37">
        <v>46309.685815196761</v>
      </c>
      <c r="D64" s="9"/>
      <c r="E64" s="9" t="s">
        <v>398</v>
      </c>
      <c r="F64" s="26"/>
      <c r="G64" s="9" t="s">
        <v>478</v>
      </c>
      <c r="L64" s="9" t="s">
        <v>1712</v>
      </c>
      <c r="N64" s="9" t="s">
        <v>1610</v>
      </c>
      <c r="O64" s="9" t="s">
        <v>477</v>
      </c>
      <c r="P64" s="9" t="s">
        <v>1713</v>
      </c>
      <c r="Q64" s="9" t="s">
        <v>32</v>
      </c>
      <c r="R64" s="9" t="s">
        <v>459</v>
      </c>
      <c r="S64" s="10"/>
      <c r="T64" s="26"/>
      <c r="U64" s="35">
        <v>46314.639147754628</v>
      </c>
      <c r="Y64" s="9" t="s">
        <v>1714</v>
      </c>
    </row>
    <row r="65" spans="1:25" ht="12.75" x14ac:dyDescent="0.2">
      <c r="A65" s="9" t="s">
        <v>919</v>
      </c>
      <c r="B65" s="9" t="s">
        <v>1716</v>
      </c>
      <c r="C65" s="37">
        <v>46309.68680924768</v>
      </c>
      <c r="E65" s="9" t="s">
        <v>388</v>
      </c>
      <c r="F65" s="26"/>
      <c r="G65" s="9" t="s">
        <v>468</v>
      </c>
      <c r="L65" s="9" t="s">
        <v>1717</v>
      </c>
      <c r="N65" s="9" t="s">
        <v>1527</v>
      </c>
      <c r="O65" s="9" t="s">
        <v>516</v>
      </c>
      <c r="P65" s="9" t="s">
        <v>1718</v>
      </c>
      <c r="Q65" s="9" t="s">
        <v>32</v>
      </c>
      <c r="R65" s="9" t="s">
        <v>382</v>
      </c>
      <c r="S65" s="10"/>
      <c r="T65" s="26"/>
      <c r="U65" s="35">
        <v>46314.643468865739</v>
      </c>
      <c r="Y65" s="10"/>
    </row>
    <row r="66" spans="1:25" ht="12.75" x14ac:dyDescent="0.2">
      <c r="A66" s="9" t="s">
        <v>903</v>
      </c>
      <c r="B66" s="9" t="s">
        <v>1719</v>
      </c>
      <c r="C66" s="37">
        <v>46309.68749113426</v>
      </c>
      <c r="D66" s="9"/>
      <c r="E66" s="9" t="s">
        <v>415</v>
      </c>
      <c r="F66" s="26"/>
      <c r="G66" s="9" t="s">
        <v>468</v>
      </c>
      <c r="L66" s="9" t="s">
        <v>1720</v>
      </c>
      <c r="N66" s="9" t="s">
        <v>1357</v>
      </c>
      <c r="O66" s="9" t="s">
        <v>466</v>
      </c>
      <c r="P66" s="9" t="s">
        <v>1721</v>
      </c>
      <c r="Q66" s="9" t="s">
        <v>32</v>
      </c>
      <c r="R66" s="9" t="s">
        <v>382</v>
      </c>
      <c r="S66" s="10"/>
      <c r="T66" s="37">
        <v>46315.446006550927</v>
      </c>
      <c r="U66" s="35">
        <v>46315.446006550927</v>
      </c>
      <c r="V66" s="9" t="s">
        <v>1722</v>
      </c>
      <c r="Y66" s="9" t="s">
        <v>1723</v>
      </c>
    </row>
    <row r="67" spans="1:25" ht="12.75" x14ac:dyDescent="0.2">
      <c r="A67" s="9" t="s">
        <v>893</v>
      </c>
      <c r="B67" s="9" t="s">
        <v>1724</v>
      </c>
      <c r="C67" s="37">
        <v>46309.688277499998</v>
      </c>
      <c r="D67" s="9"/>
      <c r="E67" s="9" t="s">
        <v>388</v>
      </c>
      <c r="F67" s="26"/>
      <c r="G67" s="9" t="s">
        <v>468</v>
      </c>
      <c r="L67" s="9" t="s">
        <v>1725</v>
      </c>
      <c r="N67" s="9" t="s">
        <v>1392</v>
      </c>
      <c r="O67" s="9" t="s">
        <v>466</v>
      </c>
      <c r="P67" s="9" t="s">
        <v>1726</v>
      </c>
      <c r="Q67" s="9" t="s">
        <v>32</v>
      </c>
      <c r="R67" s="9" t="s">
        <v>382</v>
      </c>
      <c r="S67" s="10"/>
      <c r="T67" s="26"/>
      <c r="U67" s="35">
        <v>46314.623132523149</v>
      </c>
      <c r="Y67" s="9" t="s">
        <v>1727</v>
      </c>
    </row>
    <row r="68" spans="1:25" ht="12.75" x14ac:dyDescent="0.2">
      <c r="A68" s="9" t="s">
        <v>884</v>
      </c>
      <c r="B68" s="9" t="s">
        <v>1728</v>
      </c>
      <c r="C68" s="37">
        <v>46309.690774016199</v>
      </c>
      <c r="D68" s="9"/>
      <c r="E68" s="9" t="s">
        <v>388</v>
      </c>
      <c r="F68" s="26"/>
      <c r="G68" s="9" t="s">
        <v>468</v>
      </c>
      <c r="L68" s="9" t="s">
        <v>1729</v>
      </c>
      <c r="N68" s="9" t="s">
        <v>1392</v>
      </c>
      <c r="O68" s="9" t="s">
        <v>518</v>
      </c>
      <c r="P68" s="9" t="s">
        <v>1730</v>
      </c>
      <c r="Q68" s="9" t="s">
        <v>32</v>
      </c>
      <c r="R68" s="9" t="s">
        <v>459</v>
      </c>
      <c r="S68" s="10"/>
      <c r="T68" s="26"/>
      <c r="U68" s="35">
        <v>46314.623796145832</v>
      </c>
      <c r="Y68" s="9" t="s">
        <v>1731</v>
      </c>
    </row>
    <row r="69" spans="1:25" ht="12.75" x14ac:dyDescent="0.2">
      <c r="A69" s="9" t="s">
        <v>871</v>
      </c>
      <c r="B69" s="9" t="s">
        <v>1732</v>
      </c>
      <c r="C69" s="37">
        <v>46309.692736840283</v>
      </c>
      <c r="D69" s="9"/>
      <c r="E69" s="9" t="s">
        <v>388</v>
      </c>
      <c r="F69" s="26"/>
      <c r="G69" s="9" t="s">
        <v>468</v>
      </c>
      <c r="L69" s="9" t="s">
        <v>1733</v>
      </c>
      <c r="N69" s="9" t="s">
        <v>1668</v>
      </c>
      <c r="O69" s="9" t="s">
        <v>518</v>
      </c>
      <c r="P69" s="9" t="s">
        <v>1735</v>
      </c>
      <c r="Q69" s="9" t="s">
        <v>32</v>
      </c>
      <c r="R69" s="9" t="s">
        <v>382</v>
      </c>
      <c r="S69" s="10"/>
      <c r="T69" s="26"/>
      <c r="U69" s="35">
        <v>46314.624143252317</v>
      </c>
      <c r="Y69" s="9" t="s">
        <v>1736</v>
      </c>
    </row>
    <row r="70" spans="1:25" ht="12.75" x14ac:dyDescent="0.2">
      <c r="A70" s="9" t="s">
        <v>868</v>
      </c>
      <c r="B70" s="9" t="s">
        <v>1737</v>
      </c>
      <c r="C70" s="37">
        <v>46309.693215590276</v>
      </c>
      <c r="D70" s="9"/>
      <c r="F70" s="26"/>
      <c r="G70" s="9" t="s">
        <v>468</v>
      </c>
      <c r="L70" s="9" t="s">
        <v>1738</v>
      </c>
      <c r="N70" s="9" t="s">
        <v>1610</v>
      </c>
      <c r="O70" s="9" t="s">
        <v>518</v>
      </c>
      <c r="P70" s="9" t="s">
        <v>1739</v>
      </c>
      <c r="Q70" s="9" t="s">
        <v>32</v>
      </c>
      <c r="R70" s="9" t="s">
        <v>459</v>
      </c>
      <c r="S70" s="10"/>
      <c r="T70" s="26"/>
      <c r="U70" s="35">
        <v>46314.626312083332</v>
      </c>
      <c r="Y70" s="9" t="s">
        <v>1740</v>
      </c>
    </row>
    <row r="71" spans="1:25" ht="12.75" x14ac:dyDescent="0.2">
      <c r="A71" s="9" t="s">
        <v>864</v>
      </c>
      <c r="B71" s="9" t="s">
        <v>1741</v>
      </c>
      <c r="C71" s="37">
        <v>46309.696467361107</v>
      </c>
      <c r="E71" s="9" t="s">
        <v>398</v>
      </c>
      <c r="F71" s="26"/>
      <c r="G71" s="9" t="s">
        <v>468</v>
      </c>
      <c r="L71" s="9" t="s">
        <v>1742</v>
      </c>
      <c r="N71" s="9" t="s">
        <v>1392</v>
      </c>
      <c r="O71" s="9" t="s">
        <v>455</v>
      </c>
      <c r="P71" s="9" t="s">
        <v>1743</v>
      </c>
      <c r="Q71" s="9" t="s">
        <v>32</v>
      </c>
      <c r="R71" s="9" t="s">
        <v>459</v>
      </c>
      <c r="S71" s="10"/>
      <c r="T71" s="26"/>
      <c r="U71" s="35">
        <v>46314.717427094904</v>
      </c>
      <c r="Y71" s="10"/>
    </row>
    <row r="72" spans="1:25" ht="12.75" x14ac:dyDescent="0.2">
      <c r="A72" s="9" t="s">
        <v>862</v>
      </c>
      <c r="B72" s="9" t="s">
        <v>1745</v>
      </c>
      <c r="C72" s="37">
        <v>46309.69731462963</v>
      </c>
      <c r="D72" s="9"/>
      <c r="E72" s="9" t="s">
        <v>388</v>
      </c>
      <c r="F72" s="26"/>
      <c r="G72" s="9" t="s">
        <v>468</v>
      </c>
      <c r="N72" s="9" t="s">
        <v>1392</v>
      </c>
      <c r="O72" s="9" t="s">
        <v>518</v>
      </c>
      <c r="P72" s="9" t="s">
        <v>1746</v>
      </c>
      <c r="Q72" s="9" t="s">
        <v>32</v>
      </c>
      <c r="R72" s="9" t="s">
        <v>459</v>
      </c>
      <c r="S72" s="10"/>
      <c r="T72" s="26"/>
      <c r="U72" s="35">
        <v>46314.645415243052</v>
      </c>
      <c r="Y72" s="39" t="s">
        <v>1749</v>
      </c>
    </row>
    <row r="73" spans="1:25" ht="12.75" x14ac:dyDescent="0.2">
      <c r="A73" s="9" t="s">
        <v>859</v>
      </c>
      <c r="B73" s="9" t="s">
        <v>1750</v>
      </c>
      <c r="C73" s="37">
        <v>46309.697990995366</v>
      </c>
      <c r="D73" s="9"/>
      <c r="E73" s="9" t="s">
        <v>388</v>
      </c>
      <c r="F73" s="26"/>
      <c r="G73" s="9" t="s">
        <v>468</v>
      </c>
      <c r="L73" s="9" t="s">
        <v>1751</v>
      </c>
      <c r="N73" s="9" t="s">
        <v>1392</v>
      </c>
      <c r="O73" s="9" t="s">
        <v>518</v>
      </c>
      <c r="P73" s="9" t="s">
        <v>1752</v>
      </c>
      <c r="Q73" s="9" t="s">
        <v>32</v>
      </c>
      <c r="R73" s="9" t="s">
        <v>459</v>
      </c>
      <c r="S73" s="10"/>
      <c r="T73" s="26"/>
      <c r="U73" s="35">
        <v>46314.645648530088</v>
      </c>
      <c r="Y73" s="9" t="s">
        <v>1753</v>
      </c>
    </row>
    <row r="74" spans="1:25" ht="12.75" x14ac:dyDescent="0.2">
      <c r="A74" s="9" t="s">
        <v>855</v>
      </c>
      <c r="B74" s="9" t="s">
        <v>1755</v>
      </c>
      <c r="C74" s="37">
        <v>46309.69919752315</v>
      </c>
      <c r="E74" s="9" t="s">
        <v>121</v>
      </c>
      <c r="F74" s="26"/>
      <c r="G74" s="9" t="s">
        <v>468</v>
      </c>
      <c r="L74" s="9" t="s">
        <v>1756</v>
      </c>
      <c r="N74" s="9" t="s">
        <v>1357</v>
      </c>
      <c r="O74" s="9" t="s">
        <v>516</v>
      </c>
      <c r="P74" s="9" t="s">
        <v>1757</v>
      </c>
      <c r="Q74" s="9" t="s">
        <v>32</v>
      </c>
      <c r="R74" s="9" t="s">
        <v>459</v>
      </c>
      <c r="S74" s="10"/>
      <c r="T74" s="37">
        <v>46318.358360439815</v>
      </c>
      <c r="U74" s="35">
        <v>46318.358360439815</v>
      </c>
      <c r="V74" s="9" t="s">
        <v>1758</v>
      </c>
      <c r="W74" s="9" t="s">
        <v>474</v>
      </c>
      <c r="Y74" s="10"/>
    </row>
    <row r="75" spans="1:25" ht="12.75" x14ac:dyDescent="0.2">
      <c r="A75" s="9" t="s">
        <v>846</v>
      </c>
      <c r="B75" s="9" t="s">
        <v>1759</v>
      </c>
      <c r="C75" s="37">
        <v>46309.701953113428</v>
      </c>
      <c r="D75" s="9"/>
      <c r="E75" s="9" t="s">
        <v>388</v>
      </c>
      <c r="F75" s="26"/>
      <c r="G75" s="9" t="s">
        <v>488</v>
      </c>
      <c r="L75" s="9" t="s">
        <v>1761</v>
      </c>
      <c r="N75" s="9" t="s">
        <v>1668</v>
      </c>
      <c r="O75" s="9" t="s">
        <v>477</v>
      </c>
      <c r="P75" s="9" t="s">
        <v>1762</v>
      </c>
      <c r="Q75" s="9" t="s">
        <v>32</v>
      </c>
      <c r="R75" s="9" t="s">
        <v>459</v>
      </c>
      <c r="S75" s="10"/>
      <c r="T75" s="26"/>
      <c r="U75" s="35">
        <v>46314.629545092597</v>
      </c>
      <c r="Y75" s="9" t="s">
        <v>1763</v>
      </c>
    </row>
    <row r="76" spans="1:25" ht="12.75" x14ac:dyDescent="0.2">
      <c r="A76" s="9" t="s">
        <v>841</v>
      </c>
      <c r="B76" s="9" t="s">
        <v>1764</v>
      </c>
      <c r="C76" s="37">
        <v>46309.702626226848</v>
      </c>
      <c r="E76" s="9" t="s">
        <v>388</v>
      </c>
      <c r="F76" s="26"/>
      <c r="G76" s="9" t="s">
        <v>468</v>
      </c>
      <c r="N76" s="9" t="s">
        <v>1668</v>
      </c>
      <c r="O76" s="9" t="s">
        <v>518</v>
      </c>
      <c r="P76" s="9" t="s">
        <v>1766</v>
      </c>
      <c r="Q76" s="9" t="s">
        <v>32</v>
      </c>
      <c r="R76" s="9" t="s">
        <v>382</v>
      </c>
      <c r="S76" s="10"/>
      <c r="T76" s="26"/>
      <c r="U76" s="35">
        <v>46317.636540520834</v>
      </c>
      <c r="Y76" s="10"/>
    </row>
    <row r="77" spans="1:25" ht="12.75" x14ac:dyDescent="0.2">
      <c r="A77" s="9" t="s">
        <v>834</v>
      </c>
      <c r="B77" s="9" t="s">
        <v>1767</v>
      </c>
      <c r="C77" s="37">
        <v>46309.703068425923</v>
      </c>
      <c r="D77" s="9"/>
      <c r="E77" s="9" t="s">
        <v>388</v>
      </c>
      <c r="F77" s="26"/>
      <c r="G77" s="9" t="s">
        <v>468</v>
      </c>
      <c r="L77" s="9" t="s">
        <v>1769</v>
      </c>
      <c r="N77" s="9" t="s">
        <v>1668</v>
      </c>
      <c r="O77" s="9" t="s">
        <v>159</v>
      </c>
      <c r="P77" s="9" t="s">
        <v>1770</v>
      </c>
      <c r="Q77" s="9" t="s">
        <v>32</v>
      </c>
      <c r="R77" s="9" t="s">
        <v>496</v>
      </c>
      <c r="S77" s="10"/>
      <c r="T77" s="26"/>
      <c r="U77" s="35">
        <v>46314.647862627316</v>
      </c>
      <c r="Y77" s="9" t="s">
        <v>1771</v>
      </c>
    </row>
    <row r="78" spans="1:25" ht="12.75" x14ac:dyDescent="0.2">
      <c r="A78" s="9" t="s">
        <v>830</v>
      </c>
      <c r="B78" s="9" t="s">
        <v>1772</v>
      </c>
      <c r="C78" s="37">
        <v>46309.704542615742</v>
      </c>
      <c r="E78" s="9" t="s">
        <v>388</v>
      </c>
      <c r="F78" s="26"/>
      <c r="G78" s="9" t="s">
        <v>468</v>
      </c>
      <c r="N78" s="9" t="s">
        <v>1392</v>
      </c>
      <c r="O78" s="9" t="s">
        <v>516</v>
      </c>
      <c r="P78" s="9" t="s">
        <v>1773</v>
      </c>
      <c r="Q78" s="9" t="s">
        <v>32</v>
      </c>
      <c r="R78" s="9" t="s">
        <v>459</v>
      </c>
      <c r="S78" s="10"/>
      <c r="T78" s="26"/>
      <c r="U78" s="35">
        <v>46311.685464571754</v>
      </c>
      <c r="Y78" s="10"/>
    </row>
    <row r="79" spans="1:25" ht="12.75" x14ac:dyDescent="0.2">
      <c r="A79" s="9" t="s">
        <v>826</v>
      </c>
      <c r="B79" s="9" t="s">
        <v>1775</v>
      </c>
      <c r="C79" s="37">
        <v>46309.709877615736</v>
      </c>
      <c r="E79" s="9" t="s">
        <v>388</v>
      </c>
      <c r="F79" s="26"/>
      <c r="G79" s="9" t="s">
        <v>468</v>
      </c>
      <c r="N79" s="9" t="s">
        <v>1392</v>
      </c>
      <c r="O79" s="9" t="s">
        <v>518</v>
      </c>
      <c r="P79" s="9" t="s">
        <v>1776</v>
      </c>
      <c r="Q79" s="9" t="s">
        <v>32</v>
      </c>
      <c r="R79" s="9" t="s">
        <v>459</v>
      </c>
      <c r="S79" s="10"/>
      <c r="T79" s="26"/>
      <c r="U79" s="35">
        <v>46311.685499699073</v>
      </c>
      <c r="Y79" s="10"/>
    </row>
    <row r="80" spans="1:25" ht="12.75" x14ac:dyDescent="0.2">
      <c r="A80" s="9" t="s">
        <v>815</v>
      </c>
      <c r="B80" s="9" t="s">
        <v>1778</v>
      </c>
      <c r="C80" s="37">
        <v>46309.71036834491</v>
      </c>
      <c r="E80" s="9" t="s">
        <v>388</v>
      </c>
      <c r="F80" s="26"/>
      <c r="G80" s="9" t="s">
        <v>468</v>
      </c>
      <c r="N80" s="9" t="s">
        <v>1392</v>
      </c>
      <c r="O80" s="9" t="s">
        <v>519</v>
      </c>
      <c r="P80" s="9" t="s">
        <v>1780</v>
      </c>
      <c r="Q80" s="9" t="s">
        <v>32</v>
      </c>
      <c r="R80" s="9" t="s">
        <v>382</v>
      </c>
      <c r="S80" s="10"/>
      <c r="T80" s="26"/>
      <c r="U80" s="35">
        <v>46311.68551920139</v>
      </c>
      <c r="Y80" s="10"/>
    </row>
    <row r="81" spans="1:25" ht="12.75" x14ac:dyDescent="0.2">
      <c r="A81" s="9" t="s">
        <v>812</v>
      </c>
      <c r="B81" s="9" t="s">
        <v>1781</v>
      </c>
      <c r="C81" s="37">
        <v>46309.711118136576</v>
      </c>
      <c r="E81" s="9" t="s">
        <v>388</v>
      </c>
      <c r="F81" s="26"/>
      <c r="G81" s="9" t="s">
        <v>468</v>
      </c>
      <c r="L81" s="9" t="s">
        <v>1782</v>
      </c>
      <c r="N81" s="9" t="s">
        <v>1783</v>
      </c>
      <c r="O81" s="9" t="s">
        <v>519</v>
      </c>
      <c r="P81" s="9" t="s">
        <v>1784</v>
      </c>
      <c r="Q81" s="9" t="s">
        <v>32</v>
      </c>
      <c r="R81" s="9" t="s">
        <v>459</v>
      </c>
      <c r="S81" s="10"/>
      <c r="T81" s="26"/>
      <c r="U81" s="35">
        <v>46314.648879386572</v>
      </c>
      <c r="Y81" s="10"/>
    </row>
    <row r="82" spans="1:25" ht="12.75" x14ac:dyDescent="0.2">
      <c r="A82" s="9" t="s">
        <v>807</v>
      </c>
      <c r="B82" s="9" t="s">
        <v>1785</v>
      </c>
      <c r="C82" s="37">
        <v>46309.711343900461</v>
      </c>
      <c r="D82" s="9"/>
      <c r="E82" s="9" t="s">
        <v>398</v>
      </c>
      <c r="F82" s="26"/>
      <c r="G82" s="9" t="s">
        <v>468</v>
      </c>
      <c r="N82" s="9" t="s">
        <v>1527</v>
      </c>
      <c r="O82" s="9" t="s">
        <v>516</v>
      </c>
      <c r="P82" s="9" t="s">
        <v>1787</v>
      </c>
      <c r="Q82" s="9" t="s">
        <v>32</v>
      </c>
      <c r="R82" s="9" t="s">
        <v>459</v>
      </c>
      <c r="S82" s="10"/>
      <c r="T82" s="26"/>
      <c r="U82" s="35">
        <v>46315.371251504628</v>
      </c>
      <c r="Y82" s="9" t="s">
        <v>1788</v>
      </c>
    </row>
    <row r="83" spans="1:25" ht="12.75" x14ac:dyDescent="0.2">
      <c r="A83" s="9" t="s">
        <v>803</v>
      </c>
      <c r="B83" s="9" t="s">
        <v>1789</v>
      </c>
      <c r="C83" s="37">
        <v>46309.711760393518</v>
      </c>
      <c r="E83" s="9" t="s">
        <v>398</v>
      </c>
      <c r="F83" s="26"/>
      <c r="G83" s="9" t="s">
        <v>468</v>
      </c>
      <c r="N83" s="9" t="s">
        <v>1357</v>
      </c>
      <c r="O83" s="9" t="s">
        <v>518</v>
      </c>
      <c r="P83" s="9" t="s">
        <v>1791</v>
      </c>
      <c r="Q83" s="9" t="s">
        <v>32</v>
      </c>
      <c r="R83" s="9" t="s">
        <v>382</v>
      </c>
      <c r="S83" s="10"/>
      <c r="T83" s="37">
        <v>46311.695496736109</v>
      </c>
      <c r="U83" s="35">
        <v>46311.695496736109</v>
      </c>
      <c r="V83" s="9" t="s">
        <v>1334</v>
      </c>
      <c r="Y83" s="10"/>
    </row>
    <row r="84" spans="1:25" ht="12.75" x14ac:dyDescent="0.2">
      <c r="A84" s="9" t="s">
        <v>792</v>
      </c>
      <c r="B84" s="9" t="s">
        <v>1789</v>
      </c>
      <c r="C84" s="37">
        <v>46309.712545405091</v>
      </c>
      <c r="F84" s="26"/>
      <c r="G84" s="9" t="s">
        <v>468</v>
      </c>
      <c r="N84" s="9" t="s">
        <v>1783</v>
      </c>
      <c r="O84" s="9" t="s">
        <v>159</v>
      </c>
      <c r="P84" s="9" t="s">
        <v>1792</v>
      </c>
      <c r="Q84" s="9" t="s">
        <v>32</v>
      </c>
      <c r="R84" s="9" t="s">
        <v>382</v>
      </c>
      <c r="S84" s="10"/>
      <c r="T84" s="26"/>
      <c r="U84" s="35">
        <v>46314.648831388884</v>
      </c>
      <c r="Y84" s="10"/>
    </row>
    <row r="85" spans="1:25" ht="12.75" x14ac:dyDescent="0.2">
      <c r="A85" s="9" t="s">
        <v>790</v>
      </c>
      <c r="B85" s="9" t="s">
        <v>1793</v>
      </c>
      <c r="C85" s="37">
        <v>46309.713021701391</v>
      </c>
      <c r="E85" s="9" t="s">
        <v>388</v>
      </c>
      <c r="F85" s="26"/>
      <c r="G85" s="9" t="s">
        <v>468</v>
      </c>
      <c r="N85" s="9" t="s">
        <v>1392</v>
      </c>
      <c r="O85" s="9" t="s">
        <v>519</v>
      </c>
      <c r="P85" s="9" t="s">
        <v>1795</v>
      </c>
      <c r="Q85" s="9" t="s">
        <v>32</v>
      </c>
      <c r="R85" s="9" t="s">
        <v>382</v>
      </c>
      <c r="S85" s="10"/>
      <c r="T85" s="26"/>
      <c r="U85" s="35">
        <v>46311.685762430556</v>
      </c>
      <c r="Y85" s="10"/>
    </row>
    <row r="86" spans="1:25" ht="12.75" x14ac:dyDescent="0.2">
      <c r="A86" s="9" t="s">
        <v>771</v>
      </c>
      <c r="B86" s="9" t="s">
        <v>1796</v>
      </c>
      <c r="C86" s="37">
        <v>46309.721316458337</v>
      </c>
      <c r="E86" s="9" t="s">
        <v>388</v>
      </c>
      <c r="F86" s="26"/>
      <c r="G86" s="9" t="s">
        <v>468</v>
      </c>
      <c r="N86" s="9" t="s">
        <v>1392</v>
      </c>
      <c r="O86" s="9" t="s">
        <v>519</v>
      </c>
      <c r="P86" s="9" t="s">
        <v>1797</v>
      </c>
      <c r="Q86" s="9" t="s">
        <v>32</v>
      </c>
      <c r="R86" s="9" t="s">
        <v>459</v>
      </c>
      <c r="S86" s="10"/>
      <c r="T86" s="26"/>
      <c r="U86" s="35">
        <v>46311.685845046297</v>
      </c>
      <c r="Y86" s="10"/>
    </row>
    <row r="87" spans="1:25" ht="12.75" x14ac:dyDescent="0.2">
      <c r="A87" s="9" t="s">
        <v>731</v>
      </c>
      <c r="B87" s="9" t="s">
        <v>1799</v>
      </c>
      <c r="C87" s="37">
        <v>46309.721909444444</v>
      </c>
      <c r="E87" s="9" t="s">
        <v>388</v>
      </c>
      <c r="F87" s="26"/>
      <c r="G87" s="9" t="s">
        <v>457</v>
      </c>
      <c r="N87" s="9" t="s">
        <v>1610</v>
      </c>
      <c r="O87" s="9" t="s">
        <v>159</v>
      </c>
      <c r="P87" s="9" t="s">
        <v>1800</v>
      </c>
      <c r="Q87" s="9" t="s">
        <v>32</v>
      </c>
      <c r="R87" s="9" t="s">
        <v>459</v>
      </c>
      <c r="S87" s="10"/>
      <c r="T87" s="26"/>
      <c r="U87" s="35">
        <v>46314.652046481482</v>
      </c>
      <c r="Y87" s="10"/>
    </row>
    <row r="88" spans="1:25" ht="12.75" x14ac:dyDescent="0.2">
      <c r="A88" s="9" t="s">
        <v>695</v>
      </c>
      <c r="B88" s="9" t="s">
        <v>1801</v>
      </c>
      <c r="C88" s="37">
        <v>46309.728498252312</v>
      </c>
      <c r="E88" s="9" t="s">
        <v>398</v>
      </c>
      <c r="F88" s="26"/>
      <c r="G88" s="9" t="s">
        <v>468</v>
      </c>
      <c r="I88" s="9" t="s">
        <v>1803</v>
      </c>
      <c r="J88" s="9" t="s">
        <v>1804</v>
      </c>
      <c r="L88" s="9" t="s">
        <v>1805</v>
      </c>
      <c r="M88" s="9" t="s">
        <v>1806</v>
      </c>
      <c r="N88" s="9" t="s">
        <v>1392</v>
      </c>
      <c r="O88" s="9" t="s">
        <v>519</v>
      </c>
      <c r="P88" s="9" t="s">
        <v>1808</v>
      </c>
      <c r="Q88" s="9" t="s">
        <v>32</v>
      </c>
      <c r="R88" s="9" t="s">
        <v>459</v>
      </c>
      <c r="S88" s="10"/>
      <c r="T88" s="26"/>
      <c r="U88" s="35">
        <v>46315.376455300924</v>
      </c>
      <c r="Y88" s="10"/>
    </row>
    <row r="89" spans="1:25" ht="12.75" x14ac:dyDescent="0.2">
      <c r="A89" s="9" t="s">
        <v>681</v>
      </c>
      <c r="B89" s="9" t="s">
        <v>1809</v>
      </c>
      <c r="C89" s="37">
        <v>46309.733706122686</v>
      </c>
      <c r="E89" s="9" t="s">
        <v>388</v>
      </c>
      <c r="F89" s="26"/>
      <c r="G89" s="9" t="s">
        <v>457</v>
      </c>
      <c r="N89" s="9" t="s">
        <v>1610</v>
      </c>
      <c r="O89" s="9" t="s">
        <v>494</v>
      </c>
      <c r="P89" s="9" t="s">
        <v>1812</v>
      </c>
      <c r="Q89" s="9" t="s">
        <v>32</v>
      </c>
      <c r="R89" s="9" t="s">
        <v>459</v>
      </c>
      <c r="S89" s="10"/>
      <c r="T89" s="26"/>
      <c r="U89" s="35">
        <v>46314.65302380787</v>
      </c>
      <c r="Y89" s="10"/>
    </row>
    <row r="90" spans="1:25" ht="12.75" x14ac:dyDescent="0.2">
      <c r="A90" s="9" t="s">
        <v>595</v>
      </c>
      <c r="B90" s="9" t="s">
        <v>1813</v>
      </c>
      <c r="C90" s="37">
        <v>46309.744492187499</v>
      </c>
      <c r="F90" s="26"/>
      <c r="G90" s="9" t="s">
        <v>457</v>
      </c>
      <c r="N90" s="9" t="s">
        <v>1392</v>
      </c>
      <c r="O90" s="9" t="s">
        <v>159</v>
      </c>
      <c r="P90" s="9" t="s">
        <v>1814</v>
      </c>
      <c r="Q90" s="9" t="s">
        <v>32</v>
      </c>
      <c r="R90" s="9" t="s">
        <v>459</v>
      </c>
      <c r="S90" s="10"/>
      <c r="T90" s="26"/>
      <c r="U90" s="35">
        <v>46309.744492141202</v>
      </c>
      <c r="Y90" s="10"/>
    </row>
    <row r="91" spans="1:25" ht="12.75" x14ac:dyDescent="0.2">
      <c r="A91" s="9" t="s">
        <v>458</v>
      </c>
      <c r="B91" s="9" t="s">
        <v>1815</v>
      </c>
      <c r="C91" s="37">
        <v>46309.74502761574</v>
      </c>
      <c r="F91" s="26"/>
      <c r="G91" s="9" t="s">
        <v>457</v>
      </c>
      <c r="N91" s="9" t="s">
        <v>1610</v>
      </c>
      <c r="O91" s="9" t="s">
        <v>519</v>
      </c>
      <c r="P91" s="9" t="s">
        <v>1817</v>
      </c>
      <c r="Q91" s="9" t="s">
        <v>32</v>
      </c>
      <c r="R91" s="9" t="s">
        <v>459</v>
      </c>
      <c r="S91" s="10"/>
      <c r="T91" s="26"/>
      <c r="U91" s="35">
        <v>46314.653134351851</v>
      </c>
      <c r="Y91" s="10"/>
    </row>
    <row r="92" spans="1:25" ht="12.75" x14ac:dyDescent="0.2">
      <c r="A92" s="9" t="s">
        <v>341</v>
      </c>
      <c r="B92" s="9" t="s">
        <v>1819</v>
      </c>
      <c r="C92" s="37">
        <v>46309.746327384259</v>
      </c>
      <c r="E92" s="9" t="s">
        <v>398</v>
      </c>
      <c r="F92" s="26"/>
      <c r="G92" s="9" t="s">
        <v>468</v>
      </c>
      <c r="N92" s="9" t="s">
        <v>1668</v>
      </c>
      <c r="O92" s="9" t="s">
        <v>477</v>
      </c>
      <c r="P92" s="9" t="s">
        <v>1820</v>
      </c>
      <c r="Q92" s="9" t="s">
        <v>32</v>
      </c>
      <c r="R92" s="9" t="s">
        <v>459</v>
      </c>
      <c r="S92" s="10"/>
      <c r="T92" s="26"/>
      <c r="U92" s="35">
        <v>46314.650745266204</v>
      </c>
      <c r="Y92" s="10"/>
    </row>
    <row r="93" spans="1:25" ht="12.75" x14ac:dyDescent="0.2">
      <c r="A93" s="9" t="s">
        <v>306</v>
      </c>
      <c r="B93" s="9" t="s">
        <v>1821</v>
      </c>
      <c r="C93" s="37">
        <v>46309.746854884259</v>
      </c>
      <c r="E93" s="9" t="s">
        <v>418</v>
      </c>
      <c r="F93" s="26"/>
      <c r="G93" s="9" t="s">
        <v>468</v>
      </c>
      <c r="N93" s="9" t="s">
        <v>1783</v>
      </c>
      <c r="O93" s="9" t="s">
        <v>159</v>
      </c>
      <c r="P93" s="9" t="s">
        <v>1823</v>
      </c>
      <c r="Q93" s="9" t="s">
        <v>32</v>
      </c>
      <c r="R93" s="9" t="s">
        <v>382</v>
      </c>
      <c r="S93" s="10"/>
      <c r="T93" s="26"/>
      <c r="U93" s="35">
        <v>46314.650818391208</v>
      </c>
      <c r="Y93" s="10"/>
    </row>
    <row r="94" spans="1:25" ht="12.75" x14ac:dyDescent="0.2">
      <c r="A94" s="9" t="s">
        <v>846</v>
      </c>
      <c r="B94" s="9" t="s">
        <v>1824</v>
      </c>
      <c r="C94" s="35">
        <v>46310.470440694444</v>
      </c>
      <c r="D94" s="9"/>
      <c r="E94" s="9" t="s">
        <v>388</v>
      </c>
      <c r="F94" s="26"/>
      <c r="G94" s="9" t="s">
        <v>488</v>
      </c>
      <c r="L94" s="9" t="s">
        <v>1825</v>
      </c>
      <c r="N94" s="9" t="s">
        <v>1527</v>
      </c>
      <c r="O94" s="9" t="s">
        <v>487</v>
      </c>
      <c r="P94" s="9" t="s">
        <v>1826</v>
      </c>
      <c r="Q94" s="9" t="s">
        <v>32</v>
      </c>
      <c r="R94" s="9" t="s">
        <v>459</v>
      </c>
      <c r="S94" s="10"/>
      <c r="T94" s="26"/>
      <c r="U94" s="35">
        <v>46314.630051886576</v>
      </c>
      <c r="Y94" s="9" t="s">
        <v>1827</v>
      </c>
    </row>
    <row r="95" spans="1:25" ht="12.75" x14ac:dyDescent="0.2">
      <c r="A95" s="9" t="s">
        <v>959</v>
      </c>
      <c r="B95" s="9" t="s">
        <v>1828</v>
      </c>
      <c r="C95" s="35">
        <v>46310.470819745373</v>
      </c>
      <c r="E95" s="9" t="s">
        <v>388</v>
      </c>
      <c r="F95" s="26"/>
      <c r="G95" s="9" t="s">
        <v>468</v>
      </c>
      <c r="N95" s="9" t="s">
        <v>1668</v>
      </c>
      <c r="O95" s="9" t="s">
        <v>516</v>
      </c>
      <c r="P95" s="9" t="s">
        <v>1830</v>
      </c>
      <c r="Q95" s="9" t="s">
        <v>32</v>
      </c>
      <c r="R95" s="9" t="s">
        <v>459</v>
      </c>
      <c r="S95" s="10"/>
      <c r="T95" s="26"/>
      <c r="U95" s="35">
        <v>46314.650947870367</v>
      </c>
      <c r="Y95" s="10"/>
    </row>
    <row r="96" spans="1:25" ht="12.75" x14ac:dyDescent="0.2">
      <c r="A96" s="9" t="s">
        <v>841</v>
      </c>
      <c r="B96" s="9" t="s">
        <v>1832</v>
      </c>
      <c r="C96" s="35">
        <v>46311.683724317132</v>
      </c>
      <c r="E96" s="9" t="s">
        <v>388</v>
      </c>
      <c r="F96" s="26"/>
      <c r="G96" s="9" t="s">
        <v>468</v>
      </c>
      <c r="N96" s="9" t="s">
        <v>1392</v>
      </c>
      <c r="O96" s="9" t="s">
        <v>519</v>
      </c>
      <c r="P96" s="9" t="s">
        <v>1834</v>
      </c>
      <c r="Q96" s="9" t="s">
        <v>32</v>
      </c>
      <c r="R96" s="9" t="s">
        <v>382</v>
      </c>
      <c r="S96" s="10"/>
      <c r="T96" s="26"/>
      <c r="U96" s="35">
        <v>46311.686474629634</v>
      </c>
      <c r="Y96" s="10"/>
    </row>
    <row r="97" spans="1:25" ht="12.75" x14ac:dyDescent="0.2">
      <c r="A97" s="9" t="s">
        <v>976</v>
      </c>
      <c r="B97" s="9" t="s">
        <v>1836</v>
      </c>
      <c r="C97" s="35">
        <v>46311.692272916669</v>
      </c>
      <c r="E97" s="9" t="s">
        <v>398</v>
      </c>
      <c r="F97" s="26"/>
      <c r="G97" s="9" t="s">
        <v>468</v>
      </c>
      <c r="N97" s="9" t="s">
        <v>1527</v>
      </c>
      <c r="O97" s="9" t="s">
        <v>519</v>
      </c>
      <c r="P97" s="9" t="s">
        <v>1837</v>
      </c>
      <c r="Q97" s="9" t="s">
        <v>121</v>
      </c>
      <c r="R97" s="9" t="s">
        <v>459</v>
      </c>
      <c r="S97" s="10"/>
      <c r="T97" s="26"/>
      <c r="U97" s="35">
        <v>46314.651213530087</v>
      </c>
      <c r="Y97" s="10"/>
    </row>
    <row r="98" spans="1:25" ht="12.75" x14ac:dyDescent="0.2">
      <c r="A98" s="9" t="s">
        <v>541</v>
      </c>
      <c r="B98" s="9" t="s">
        <v>1838</v>
      </c>
      <c r="C98" s="35">
        <v>46314.36045842593</v>
      </c>
      <c r="D98" s="9"/>
      <c r="F98" s="26"/>
      <c r="G98" s="9" t="s">
        <v>478</v>
      </c>
      <c r="N98" s="9" t="s">
        <v>1610</v>
      </c>
      <c r="O98" s="9" t="s">
        <v>503</v>
      </c>
      <c r="P98" s="9" t="s">
        <v>1839</v>
      </c>
      <c r="Q98" s="9" t="s">
        <v>32</v>
      </c>
      <c r="R98" s="9" t="s">
        <v>382</v>
      </c>
      <c r="S98" s="10"/>
      <c r="T98" s="26"/>
      <c r="U98" s="35">
        <v>46314.651952291664</v>
      </c>
      <c r="Y98" s="9" t="s">
        <v>1840</v>
      </c>
    </row>
    <row r="99" spans="1:25" ht="12.75" x14ac:dyDescent="0.2">
      <c r="A99" s="9" t="s">
        <v>913</v>
      </c>
      <c r="B99" s="9" t="s">
        <v>1841</v>
      </c>
      <c r="C99" s="35">
        <v>46314.391006701393</v>
      </c>
      <c r="F99" s="26"/>
      <c r="G99" s="9" t="s">
        <v>478</v>
      </c>
      <c r="N99" s="9" t="s">
        <v>1392</v>
      </c>
      <c r="O99" s="9" t="s">
        <v>455</v>
      </c>
      <c r="P99" s="9" t="s">
        <v>1843</v>
      </c>
      <c r="Q99" s="9" t="s">
        <v>32</v>
      </c>
      <c r="R99" s="9" t="s">
        <v>159</v>
      </c>
      <c r="S99" s="10"/>
      <c r="T99" s="26"/>
      <c r="U99" s="35">
        <v>46314.391006666665</v>
      </c>
      <c r="Y99" s="10"/>
    </row>
    <row r="100" spans="1:25" ht="12.75" x14ac:dyDescent="0.2">
      <c r="A100" s="9" t="s">
        <v>164</v>
      </c>
      <c r="B100" s="9" t="s">
        <v>1844</v>
      </c>
      <c r="C100" s="35">
        <v>46314.472585972224</v>
      </c>
      <c r="D100" s="10"/>
      <c r="E100" s="10"/>
      <c r="F100" s="26"/>
      <c r="G100" s="9" t="s">
        <v>468</v>
      </c>
      <c r="L100" s="10"/>
      <c r="N100" s="9" t="s">
        <v>1357</v>
      </c>
      <c r="O100" s="9" t="s">
        <v>455</v>
      </c>
      <c r="P100" s="9" t="s">
        <v>1845</v>
      </c>
      <c r="Q100" s="9" t="s">
        <v>121</v>
      </c>
      <c r="R100" s="9" t="s">
        <v>459</v>
      </c>
      <c r="S100" s="10"/>
      <c r="T100" s="37">
        <v>46314.474129305556</v>
      </c>
      <c r="U100" s="35">
        <v>46314.474129305556</v>
      </c>
      <c r="V100" s="9" t="s">
        <v>1844</v>
      </c>
      <c r="Y100" s="10"/>
    </row>
    <row r="101" spans="1:25" ht="12.75" x14ac:dyDescent="0.2">
      <c r="A101" s="9" t="s">
        <v>926</v>
      </c>
      <c r="B101" s="9" t="s">
        <v>1847</v>
      </c>
      <c r="C101" s="35">
        <v>46314.638397499999</v>
      </c>
      <c r="D101" s="10"/>
      <c r="E101" s="10"/>
      <c r="F101" s="26"/>
      <c r="G101" s="9" t="s">
        <v>478</v>
      </c>
      <c r="L101" s="9" t="s">
        <v>1848</v>
      </c>
      <c r="N101" s="9" t="s">
        <v>1392</v>
      </c>
      <c r="O101" s="9" t="s">
        <v>455</v>
      </c>
      <c r="P101" s="9" t="s">
        <v>1849</v>
      </c>
      <c r="Q101" s="9" t="s">
        <v>32</v>
      </c>
      <c r="R101" s="9" t="s">
        <v>459</v>
      </c>
      <c r="S101" s="10"/>
      <c r="T101" s="26"/>
      <c r="U101" s="35">
        <v>46315.396251226848</v>
      </c>
      <c r="X101" s="9" t="s">
        <v>1852</v>
      </c>
      <c r="Y101" s="10"/>
    </row>
    <row r="102" spans="1:25" ht="12.75" x14ac:dyDescent="0.2">
      <c r="A102" s="9" t="s">
        <v>896</v>
      </c>
      <c r="B102" s="9" t="s">
        <v>1853</v>
      </c>
      <c r="C102" s="35">
        <v>46314.648206504629</v>
      </c>
      <c r="D102" s="10"/>
      <c r="E102" s="9" t="s">
        <v>121</v>
      </c>
      <c r="F102" s="26"/>
      <c r="G102" s="9" t="s">
        <v>478</v>
      </c>
      <c r="L102" s="10"/>
      <c r="N102" s="9" t="s">
        <v>1392</v>
      </c>
      <c r="O102" s="9" t="s">
        <v>477</v>
      </c>
      <c r="P102" s="9" t="s">
        <v>1854</v>
      </c>
      <c r="Q102" s="9" t="s">
        <v>121</v>
      </c>
      <c r="R102" s="9" t="s">
        <v>459</v>
      </c>
      <c r="S102" s="10"/>
      <c r="T102" s="26"/>
      <c r="U102" s="35">
        <v>46314.649766296294</v>
      </c>
      <c r="Y102" s="10"/>
    </row>
    <row r="103" spans="1:25" ht="12.75" x14ac:dyDescent="0.2">
      <c r="A103" s="9" t="s">
        <v>926</v>
      </c>
      <c r="B103" s="9" t="s">
        <v>1855</v>
      </c>
      <c r="C103" s="35">
        <v>46317.366740648147</v>
      </c>
      <c r="E103" s="10"/>
      <c r="F103" s="26"/>
      <c r="G103" s="9" t="s">
        <v>468</v>
      </c>
      <c r="L103" s="10"/>
      <c r="N103" s="9" t="s">
        <v>1392</v>
      </c>
      <c r="O103" s="9" t="s">
        <v>518</v>
      </c>
      <c r="P103" s="9" t="s">
        <v>1856</v>
      </c>
      <c r="Q103" s="9" t="s">
        <v>32</v>
      </c>
      <c r="R103" s="9" t="s">
        <v>459</v>
      </c>
      <c r="S103" s="10"/>
      <c r="T103" s="26"/>
      <c r="U103" s="35">
        <v>46317.366740613426</v>
      </c>
    </row>
    <row r="104" spans="1:25" ht="12.75" x14ac:dyDescent="0.2">
      <c r="A104" s="9" t="s">
        <v>812</v>
      </c>
      <c r="B104" s="9" t="s">
        <v>1858</v>
      </c>
      <c r="C104" s="35">
        <v>46317.660682094909</v>
      </c>
      <c r="E104" s="9" t="s">
        <v>32</v>
      </c>
      <c r="F104" s="26"/>
      <c r="G104" s="9" t="s">
        <v>478</v>
      </c>
      <c r="L104" s="10"/>
      <c r="N104" s="9" t="s">
        <v>1392</v>
      </c>
      <c r="O104" s="9" t="s">
        <v>519</v>
      </c>
      <c r="P104" s="9" t="s">
        <v>1859</v>
      </c>
      <c r="Q104" s="9" t="s">
        <v>32</v>
      </c>
      <c r="R104" s="9" t="s">
        <v>459</v>
      </c>
      <c r="S104" s="10"/>
      <c r="T104" s="26"/>
      <c r="U104" s="35">
        <v>46317.660682013884</v>
      </c>
    </row>
    <row r="105" spans="1:25" ht="12.75" x14ac:dyDescent="0.2">
      <c r="A105" s="9" t="s">
        <v>834</v>
      </c>
      <c r="B105" s="9" t="s">
        <v>1860</v>
      </c>
      <c r="C105" s="35">
        <v>46317.661443437501</v>
      </c>
      <c r="E105" s="9" t="s">
        <v>32</v>
      </c>
      <c r="F105" s="26"/>
      <c r="G105" s="9" t="s">
        <v>468</v>
      </c>
      <c r="L105" s="10"/>
      <c r="N105" s="9" t="s">
        <v>1392</v>
      </c>
      <c r="O105" s="9" t="s">
        <v>519</v>
      </c>
      <c r="P105" s="9" t="s">
        <v>1862</v>
      </c>
      <c r="Q105" s="9" t="s">
        <v>32</v>
      </c>
      <c r="R105" s="9" t="s">
        <v>459</v>
      </c>
      <c r="S105" s="10"/>
      <c r="T105" s="26"/>
      <c r="U105" s="35">
        <v>46317.661443379635</v>
      </c>
    </row>
    <row r="106" spans="1:25" ht="12.75" x14ac:dyDescent="0.2">
      <c r="A106" s="9" t="s">
        <v>1026</v>
      </c>
      <c r="B106" s="9" t="s">
        <v>1863</v>
      </c>
      <c r="C106" s="35">
        <v>46317.662078831017</v>
      </c>
      <c r="E106" s="10"/>
      <c r="F106" s="26"/>
      <c r="G106" s="9" t="s">
        <v>468</v>
      </c>
      <c r="L106" s="10"/>
      <c r="N106" s="9" t="s">
        <v>1392</v>
      </c>
      <c r="O106" s="9" t="s">
        <v>519</v>
      </c>
      <c r="P106" s="9" t="s">
        <v>1864</v>
      </c>
      <c r="Q106" s="9" t="s">
        <v>32</v>
      </c>
      <c r="R106" s="9" t="s">
        <v>459</v>
      </c>
      <c r="S106" s="10"/>
      <c r="T106" s="26"/>
      <c r="U106" s="35">
        <v>46317.662078784721</v>
      </c>
    </row>
    <row r="107" spans="1:25" ht="12.75" x14ac:dyDescent="0.2">
      <c r="C107" s="26"/>
      <c r="F107" s="26"/>
      <c r="G107" s="24"/>
      <c r="N107" s="24"/>
      <c r="T107" s="26"/>
      <c r="U107" s="27"/>
    </row>
    <row r="108" spans="1:25" ht="12.75" x14ac:dyDescent="0.2">
      <c r="C108" s="26"/>
      <c r="F108" s="26"/>
      <c r="G108" s="24"/>
      <c r="N108" s="24"/>
      <c r="T108" s="26"/>
      <c r="U108" s="27"/>
    </row>
    <row r="109" spans="1:25" ht="12.75" x14ac:dyDescent="0.2">
      <c r="C109" s="26"/>
      <c r="F109" s="26"/>
      <c r="G109" s="24"/>
      <c r="N109" s="24"/>
      <c r="T109" s="26"/>
      <c r="U109" s="27"/>
    </row>
    <row r="110" spans="1:25" ht="12.75" x14ac:dyDescent="0.2">
      <c r="C110" s="26"/>
      <c r="F110" s="26"/>
      <c r="G110" s="24"/>
      <c r="N110" s="24"/>
      <c r="T110" s="26"/>
      <c r="U110" s="27"/>
    </row>
    <row r="111" spans="1:25" ht="12.75" x14ac:dyDescent="0.2">
      <c r="C111" s="26"/>
      <c r="F111" s="26"/>
      <c r="G111" s="24"/>
      <c r="N111" s="24"/>
      <c r="T111" s="26"/>
      <c r="U111" s="27"/>
    </row>
    <row r="112" spans="1:25" ht="12.75" x14ac:dyDescent="0.2">
      <c r="C112" s="26"/>
      <c r="F112" s="26"/>
      <c r="G112" s="24"/>
      <c r="N112" s="24"/>
      <c r="T112" s="26"/>
      <c r="U112" s="27"/>
    </row>
    <row r="113" spans="3:21" ht="12.75" x14ac:dyDescent="0.2">
      <c r="C113" s="26"/>
      <c r="F113" s="26"/>
      <c r="G113" s="24"/>
      <c r="N113" s="24"/>
      <c r="T113" s="26"/>
      <c r="U113" s="27"/>
    </row>
    <row r="114" spans="3:21" ht="12.75" x14ac:dyDescent="0.2">
      <c r="C114" s="26"/>
      <c r="F114" s="26"/>
      <c r="G114" s="24"/>
      <c r="N114" s="24"/>
      <c r="T114" s="26"/>
      <c r="U114" s="27"/>
    </row>
    <row r="115" spans="3:21" ht="12.75" x14ac:dyDescent="0.2">
      <c r="C115" s="26"/>
      <c r="F115" s="26"/>
      <c r="G115" s="24"/>
      <c r="N115" s="24"/>
      <c r="T115" s="26"/>
      <c r="U115" s="27"/>
    </row>
    <row r="116" spans="3:21" ht="12.75" x14ac:dyDescent="0.2">
      <c r="C116" s="26"/>
      <c r="F116" s="26"/>
      <c r="G116" s="24"/>
      <c r="N116" s="24"/>
      <c r="T116" s="26"/>
      <c r="U116" s="27"/>
    </row>
    <row r="117" spans="3:21" ht="12.75" x14ac:dyDescent="0.2">
      <c r="C117" s="26"/>
      <c r="F117" s="26"/>
      <c r="G117" s="24"/>
      <c r="N117" s="24"/>
      <c r="T117" s="26"/>
      <c r="U117" s="27"/>
    </row>
    <row r="118" spans="3:21" ht="12.75" x14ac:dyDescent="0.2">
      <c r="C118" s="26"/>
      <c r="F118" s="26"/>
      <c r="G118" s="24"/>
      <c r="N118" s="24"/>
      <c r="T118" s="26"/>
      <c r="U118" s="27"/>
    </row>
    <row r="119" spans="3:21" ht="12.75" x14ac:dyDescent="0.2">
      <c r="C119" s="26"/>
      <c r="F119" s="26"/>
      <c r="G119" s="24"/>
      <c r="N119" s="24"/>
      <c r="T119" s="26"/>
      <c r="U119" s="27"/>
    </row>
    <row r="120" spans="3:21" ht="12.75" x14ac:dyDescent="0.2">
      <c r="C120" s="26"/>
      <c r="F120" s="26"/>
      <c r="G120" s="24"/>
      <c r="N120" s="24"/>
      <c r="T120" s="26"/>
      <c r="U120" s="27"/>
    </row>
    <row r="121" spans="3:21" ht="12.75" x14ac:dyDescent="0.2">
      <c r="C121" s="26"/>
      <c r="F121" s="26"/>
      <c r="G121" s="24"/>
      <c r="N121" s="24"/>
      <c r="T121" s="26"/>
      <c r="U121" s="27"/>
    </row>
    <row r="122" spans="3:21" ht="12.75" x14ac:dyDescent="0.2">
      <c r="C122" s="26"/>
      <c r="F122" s="26"/>
      <c r="G122" s="24"/>
      <c r="N122" s="24"/>
      <c r="T122" s="26"/>
      <c r="U122" s="27"/>
    </row>
    <row r="123" spans="3:21" ht="12.75" x14ac:dyDescent="0.2">
      <c r="C123" s="26"/>
      <c r="F123" s="26"/>
      <c r="G123" s="24"/>
      <c r="N123" s="24"/>
      <c r="T123" s="26"/>
      <c r="U123" s="27"/>
    </row>
    <row r="124" spans="3:21" ht="12.75" x14ac:dyDescent="0.2">
      <c r="C124" s="26"/>
      <c r="F124" s="26"/>
      <c r="G124" s="24"/>
      <c r="N124" s="24"/>
      <c r="T124" s="26"/>
      <c r="U124" s="27"/>
    </row>
    <row r="125" spans="3:21" ht="12.75" x14ac:dyDescent="0.2">
      <c r="C125" s="26"/>
      <c r="F125" s="26"/>
      <c r="G125" s="24"/>
      <c r="N125" s="24"/>
      <c r="T125" s="26"/>
      <c r="U125" s="27"/>
    </row>
    <row r="126" spans="3:21" ht="12.75" x14ac:dyDescent="0.2">
      <c r="C126" s="26"/>
      <c r="F126" s="26"/>
      <c r="G126" s="24"/>
      <c r="N126" s="24"/>
      <c r="T126" s="26"/>
      <c r="U126" s="27"/>
    </row>
    <row r="127" spans="3:21" ht="12.75" x14ac:dyDescent="0.2">
      <c r="C127" s="26"/>
      <c r="F127" s="26"/>
      <c r="G127" s="24"/>
      <c r="N127" s="24"/>
      <c r="T127" s="26"/>
      <c r="U127" s="27"/>
    </row>
    <row r="128" spans="3:21" ht="12.75" x14ac:dyDescent="0.2">
      <c r="C128" s="26"/>
      <c r="F128" s="26"/>
      <c r="G128" s="24"/>
      <c r="N128" s="24"/>
      <c r="T128" s="26"/>
      <c r="U128" s="27"/>
    </row>
    <row r="129" spans="3:21" ht="12.75" x14ac:dyDescent="0.2">
      <c r="C129" s="26"/>
      <c r="F129" s="26"/>
      <c r="G129" s="24"/>
      <c r="N129" s="24"/>
      <c r="T129" s="26"/>
      <c r="U129" s="27"/>
    </row>
    <row r="130" spans="3:21" ht="12.75" x14ac:dyDescent="0.2">
      <c r="C130" s="26"/>
      <c r="F130" s="26"/>
      <c r="G130" s="24"/>
      <c r="N130" s="24"/>
      <c r="T130" s="26"/>
      <c r="U130" s="27"/>
    </row>
    <row r="131" spans="3:21" ht="12.75" x14ac:dyDescent="0.2">
      <c r="C131" s="26"/>
      <c r="F131" s="26"/>
      <c r="G131" s="24"/>
      <c r="N131" s="24"/>
      <c r="T131" s="26"/>
      <c r="U131" s="27"/>
    </row>
    <row r="132" spans="3:21" ht="12.75" x14ac:dyDescent="0.2">
      <c r="C132" s="26"/>
      <c r="F132" s="26"/>
      <c r="G132" s="24"/>
      <c r="N132" s="24"/>
      <c r="T132" s="26"/>
      <c r="U132" s="27"/>
    </row>
    <row r="133" spans="3:21" ht="12.75" x14ac:dyDescent="0.2">
      <c r="C133" s="26"/>
      <c r="F133" s="26"/>
      <c r="G133" s="24"/>
      <c r="N133" s="24"/>
      <c r="T133" s="26"/>
      <c r="U133" s="27"/>
    </row>
    <row r="134" spans="3:21" ht="12.75" x14ac:dyDescent="0.2">
      <c r="C134" s="26"/>
      <c r="F134" s="26"/>
      <c r="G134" s="24"/>
      <c r="N134" s="24"/>
      <c r="T134" s="26"/>
      <c r="U134" s="27"/>
    </row>
    <row r="135" spans="3:21" ht="12.75" x14ac:dyDescent="0.2">
      <c r="C135" s="26"/>
      <c r="F135" s="26"/>
      <c r="G135" s="24"/>
      <c r="N135" s="24"/>
      <c r="T135" s="26"/>
      <c r="U135" s="27"/>
    </row>
    <row r="136" spans="3:21" ht="12.75" x14ac:dyDescent="0.2">
      <c r="C136" s="26"/>
      <c r="F136" s="26"/>
      <c r="G136" s="24"/>
      <c r="N136" s="24"/>
      <c r="T136" s="26"/>
      <c r="U136" s="27"/>
    </row>
    <row r="137" spans="3:21" ht="12.75" x14ac:dyDescent="0.2">
      <c r="C137" s="26"/>
      <c r="F137" s="26"/>
      <c r="G137" s="24"/>
      <c r="N137" s="24"/>
      <c r="T137" s="26"/>
      <c r="U137" s="27"/>
    </row>
    <row r="138" spans="3:21" ht="12.75" x14ac:dyDescent="0.2">
      <c r="C138" s="26"/>
      <c r="F138" s="26"/>
      <c r="G138" s="24"/>
      <c r="N138" s="24"/>
      <c r="T138" s="26"/>
      <c r="U138" s="27"/>
    </row>
    <row r="139" spans="3:21" ht="12.75" x14ac:dyDescent="0.2">
      <c r="C139" s="26"/>
      <c r="F139" s="26"/>
      <c r="G139" s="24"/>
      <c r="N139" s="24"/>
      <c r="T139" s="26"/>
      <c r="U139" s="27"/>
    </row>
    <row r="140" spans="3:21" ht="12.75" x14ac:dyDescent="0.2">
      <c r="C140" s="26"/>
      <c r="F140" s="26"/>
      <c r="G140" s="24"/>
      <c r="N140" s="24"/>
      <c r="T140" s="26"/>
      <c r="U140" s="27"/>
    </row>
    <row r="141" spans="3:21" ht="12.75" x14ac:dyDescent="0.2">
      <c r="C141" s="26"/>
      <c r="F141" s="26"/>
      <c r="G141" s="24"/>
      <c r="N141" s="24"/>
      <c r="T141" s="26"/>
      <c r="U141" s="27"/>
    </row>
    <row r="142" spans="3:21" ht="12.75" x14ac:dyDescent="0.2">
      <c r="C142" s="26"/>
      <c r="F142" s="26"/>
      <c r="G142" s="24"/>
      <c r="N142" s="24"/>
      <c r="T142" s="26"/>
      <c r="U142" s="27"/>
    </row>
    <row r="143" spans="3:21" ht="12.75" x14ac:dyDescent="0.2">
      <c r="C143" s="26"/>
      <c r="F143" s="26"/>
      <c r="G143" s="24"/>
      <c r="N143" s="24"/>
      <c r="T143" s="26"/>
      <c r="U143" s="27"/>
    </row>
    <row r="144" spans="3:21" ht="12.75" x14ac:dyDescent="0.2">
      <c r="C144" s="26"/>
      <c r="F144" s="26"/>
      <c r="G144" s="24"/>
      <c r="N144" s="24"/>
      <c r="T144" s="26"/>
      <c r="U144" s="27"/>
    </row>
    <row r="145" spans="3:21" ht="12.75" x14ac:dyDescent="0.2">
      <c r="C145" s="26"/>
      <c r="F145" s="26"/>
      <c r="G145" s="24"/>
      <c r="N145" s="24"/>
      <c r="T145" s="26"/>
      <c r="U145" s="27"/>
    </row>
    <row r="146" spans="3:21" ht="12.75" x14ac:dyDescent="0.2">
      <c r="C146" s="26"/>
      <c r="F146" s="26"/>
      <c r="G146" s="24"/>
      <c r="N146" s="24"/>
      <c r="T146" s="26"/>
      <c r="U146" s="27"/>
    </row>
    <row r="147" spans="3:21" ht="12.75" x14ac:dyDescent="0.2">
      <c r="C147" s="26"/>
      <c r="F147" s="26"/>
      <c r="G147" s="24"/>
      <c r="N147" s="24"/>
      <c r="T147" s="26"/>
      <c r="U147" s="27"/>
    </row>
    <row r="148" spans="3:21" ht="12.75" x14ac:dyDescent="0.2">
      <c r="C148" s="26"/>
      <c r="F148" s="26"/>
      <c r="G148" s="24"/>
      <c r="N148" s="24"/>
      <c r="T148" s="26"/>
      <c r="U148" s="27"/>
    </row>
    <row r="149" spans="3:21" ht="12.75" x14ac:dyDescent="0.2">
      <c r="C149" s="26"/>
      <c r="F149" s="26"/>
      <c r="G149" s="24"/>
      <c r="N149" s="24"/>
      <c r="T149" s="26"/>
      <c r="U149" s="27"/>
    </row>
    <row r="150" spans="3:21" ht="12.75" x14ac:dyDescent="0.2">
      <c r="C150" s="26"/>
      <c r="F150" s="26"/>
      <c r="G150" s="24"/>
      <c r="N150" s="24"/>
      <c r="T150" s="26"/>
      <c r="U150" s="27"/>
    </row>
    <row r="151" spans="3:21" ht="12.75" x14ac:dyDescent="0.2">
      <c r="C151" s="26"/>
      <c r="F151" s="26"/>
      <c r="G151" s="24"/>
      <c r="N151" s="24"/>
      <c r="T151" s="26"/>
      <c r="U151" s="27"/>
    </row>
    <row r="152" spans="3:21" ht="12.75" x14ac:dyDescent="0.2">
      <c r="C152" s="26"/>
      <c r="F152" s="26"/>
      <c r="G152" s="24"/>
      <c r="N152" s="24"/>
      <c r="T152" s="26"/>
      <c r="U152" s="27"/>
    </row>
    <row r="153" spans="3:21" ht="12.75" x14ac:dyDescent="0.2">
      <c r="C153" s="26"/>
      <c r="F153" s="26"/>
      <c r="G153" s="24"/>
      <c r="N153" s="24"/>
      <c r="T153" s="26"/>
      <c r="U153" s="27"/>
    </row>
    <row r="154" spans="3:21" ht="12.75" x14ac:dyDescent="0.2">
      <c r="C154" s="26"/>
      <c r="F154" s="26"/>
      <c r="G154" s="24"/>
      <c r="N154" s="24"/>
      <c r="T154" s="26"/>
      <c r="U154" s="27"/>
    </row>
    <row r="155" spans="3:21" ht="12.75" x14ac:dyDescent="0.2">
      <c r="C155" s="26"/>
      <c r="F155" s="26"/>
      <c r="G155" s="24"/>
      <c r="N155" s="24"/>
      <c r="T155" s="26"/>
      <c r="U155" s="27"/>
    </row>
    <row r="156" spans="3:21" ht="12.75" x14ac:dyDescent="0.2">
      <c r="C156" s="26"/>
      <c r="F156" s="26"/>
      <c r="G156" s="24"/>
      <c r="N156" s="24"/>
      <c r="T156" s="26"/>
      <c r="U156" s="27"/>
    </row>
    <row r="157" spans="3:21" ht="12.75" x14ac:dyDescent="0.2">
      <c r="C157" s="26"/>
      <c r="F157" s="26"/>
      <c r="G157" s="24"/>
      <c r="N157" s="24"/>
      <c r="T157" s="26"/>
      <c r="U157" s="27"/>
    </row>
    <row r="158" spans="3:21" ht="12.75" x14ac:dyDescent="0.2">
      <c r="C158" s="26"/>
      <c r="F158" s="26"/>
      <c r="G158" s="24"/>
      <c r="N158" s="24"/>
      <c r="T158" s="26"/>
      <c r="U158" s="27"/>
    </row>
    <row r="159" spans="3:21" ht="12.75" x14ac:dyDescent="0.2">
      <c r="C159" s="26"/>
      <c r="F159" s="26"/>
      <c r="G159" s="24"/>
      <c r="N159" s="24"/>
      <c r="T159" s="26"/>
      <c r="U159" s="27"/>
    </row>
    <row r="160" spans="3:21" ht="12.75" x14ac:dyDescent="0.2">
      <c r="C160" s="26"/>
      <c r="F160" s="26"/>
      <c r="G160" s="24"/>
      <c r="N160" s="24"/>
      <c r="T160" s="26"/>
      <c r="U160" s="27"/>
    </row>
    <row r="161" spans="3:21" ht="12.75" x14ac:dyDescent="0.2">
      <c r="C161" s="26"/>
      <c r="F161" s="26"/>
      <c r="G161" s="24"/>
      <c r="N161" s="24"/>
      <c r="T161" s="26"/>
      <c r="U161" s="27"/>
    </row>
    <row r="162" spans="3:21" ht="12.75" x14ac:dyDescent="0.2">
      <c r="C162" s="26"/>
      <c r="F162" s="26"/>
      <c r="G162" s="24"/>
      <c r="N162" s="24"/>
      <c r="T162" s="26"/>
      <c r="U162" s="27"/>
    </row>
    <row r="163" spans="3:21" ht="12.75" x14ac:dyDescent="0.2">
      <c r="C163" s="26"/>
      <c r="F163" s="26"/>
      <c r="G163" s="24"/>
      <c r="N163" s="24"/>
      <c r="T163" s="26"/>
      <c r="U163" s="27"/>
    </row>
    <row r="164" spans="3:21" ht="12.75" x14ac:dyDescent="0.2">
      <c r="C164" s="26"/>
      <c r="F164" s="26"/>
      <c r="G164" s="24"/>
      <c r="N164" s="24"/>
      <c r="T164" s="26"/>
      <c r="U164" s="27"/>
    </row>
    <row r="165" spans="3:21" ht="12.75" x14ac:dyDescent="0.2">
      <c r="C165" s="26"/>
      <c r="F165" s="26"/>
      <c r="G165" s="24"/>
      <c r="N165" s="24"/>
      <c r="T165" s="26"/>
      <c r="U165" s="27"/>
    </row>
    <row r="166" spans="3:21" ht="12.75" x14ac:dyDescent="0.2">
      <c r="C166" s="26"/>
      <c r="F166" s="26"/>
      <c r="G166" s="24"/>
      <c r="N166" s="24"/>
      <c r="T166" s="26"/>
      <c r="U166" s="27"/>
    </row>
    <row r="167" spans="3:21" ht="12.75" x14ac:dyDescent="0.2">
      <c r="C167" s="26"/>
      <c r="F167" s="26"/>
      <c r="G167" s="24"/>
      <c r="N167" s="24"/>
      <c r="T167" s="26"/>
      <c r="U167" s="27"/>
    </row>
    <row r="168" spans="3:21" ht="12.75" x14ac:dyDescent="0.2">
      <c r="C168" s="26"/>
      <c r="F168" s="26"/>
      <c r="G168" s="24"/>
      <c r="N168" s="24"/>
      <c r="T168" s="26"/>
      <c r="U168" s="27"/>
    </row>
    <row r="169" spans="3:21" ht="12.75" x14ac:dyDescent="0.2">
      <c r="C169" s="26"/>
      <c r="F169" s="26"/>
      <c r="G169" s="24"/>
      <c r="N169" s="24"/>
      <c r="T169" s="26"/>
      <c r="U169" s="27"/>
    </row>
    <row r="170" spans="3:21" ht="12.75" x14ac:dyDescent="0.2">
      <c r="C170" s="26"/>
      <c r="F170" s="26"/>
      <c r="G170" s="24"/>
      <c r="N170" s="24"/>
      <c r="T170" s="26"/>
      <c r="U170" s="27"/>
    </row>
    <row r="171" spans="3:21" ht="12.75" x14ac:dyDescent="0.2">
      <c r="C171" s="26"/>
      <c r="F171" s="26"/>
      <c r="G171" s="24"/>
      <c r="N171" s="24"/>
      <c r="T171" s="26"/>
      <c r="U171" s="27"/>
    </row>
    <row r="172" spans="3:21" ht="12.75" x14ac:dyDescent="0.2">
      <c r="C172" s="26"/>
      <c r="F172" s="26"/>
      <c r="G172" s="24"/>
      <c r="N172" s="24"/>
      <c r="T172" s="26"/>
      <c r="U172" s="27"/>
    </row>
    <row r="173" spans="3:21" ht="12.75" x14ac:dyDescent="0.2">
      <c r="C173" s="26"/>
      <c r="F173" s="26"/>
      <c r="G173" s="24"/>
      <c r="N173" s="24"/>
      <c r="T173" s="26"/>
      <c r="U173" s="27"/>
    </row>
    <row r="174" spans="3:21" ht="12.75" x14ac:dyDescent="0.2">
      <c r="C174" s="26"/>
      <c r="F174" s="26"/>
      <c r="G174" s="24"/>
      <c r="N174" s="24"/>
      <c r="T174" s="26"/>
      <c r="U174" s="27"/>
    </row>
    <row r="175" spans="3:21" ht="12.75" x14ac:dyDescent="0.2">
      <c r="C175" s="26"/>
      <c r="F175" s="26"/>
      <c r="G175" s="24"/>
      <c r="N175" s="24"/>
      <c r="T175" s="26"/>
      <c r="U175" s="27"/>
    </row>
    <row r="176" spans="3:21" ht="12.75" x14ac:dyDescent="0.2">
      <c r="C176" s="26"/>
      <c r="F176" s="26"/>
      <c r="G176" s="24"/>
      <c r="N176" s="24"/>
      <c r="T176" s="26"/>
      <c r="U176" s="27"/>
    </row>
    <row r="177" spans="3:21" ht="12.75" x14ac:dyDescent="0.2">
      <c r="C177" s="26"/>
      <c r="F177" s="26"/>
      <c r="G177" s="24"/>
      <c r="N177" s="24"/>
      <c r="T177" s="26"/>
      <c r="U177" s="27"/>
    </row>
    <row r="178" spans="3:21" ht="12.75" x14ac:dyDescent="0.2">
      <c r="C178" s="26"/>
      <c r="F178" s="26"/>
      <c r="G178" s="24"/>
      <c r="N178" s="24"/>
      <c r="T178" s="26"/>
      <c r="U178" s="27"/>
    </row>
    <row r="179" spans="3:21" ht="12.75" x14ac:dyDescent="0.2">
      <c r="C179" s="26"/>
      <c r="F179" s="26"/>
      <c r="G179" s="24"/>
      <c r="N179" s="24"/>
      <c r="T179" s="26"/>
      <c r="U179" s="27"/>
    </row>
    <row r="180" spans="3:21" ht="12.75" x14ac:dyDescent="0.2">
      <c r="C180" s="26"/>
      <c r="F180" s="26"/>
      <c r="G180" s="24"/>
      <c r="N180" s="24"/>
      <c r="T180" s="26"/>
      <c r="U180" s="27"/>
    </row>
    <row r="181" spans="3:21" ht="12.75" x14ac:dyDescent="0.2">
      <c r="C181" s="26"/>
      <c r="F181" s="26"/>
      <c r="G181" s="24"/>
      <c r="N181" s="24"/>
      <c r="T181" s="26"/>
      <c r="U181" s="27"/>
    </row>
    <row r="182" spans="3:21" ht="12.75" x14ac:dyDescent="0.2">
      <c r="C182" s="26"/>
      <c r="F182" s="26"/>
      <c r="G182" s="24"/>
      <c r="N182" s="24"/>
      <c r="T182" s="26"/>
      <c r="U182" s="27"/>
    </row>
    <row r="183" spans="3:21" ht="12.75" x14ac:dyDescent="0.2">
      <c r="C183" s="26"/>
      <c r="F183" s="26"/>
      <c r="G183" s="24"/>
      <c r="N183" s="24"/>
      <c r="T183" s="26"/>
      <c r="U183" s="27"/>
    </row>
    <row r="184" spans="3:21" ht="12.75" x14ac:dyDescent="0.2">
      <c r="C184" s="26"/>
      <c r="F184" s="26"/>
      <c r="G184" s="24"/>
      <c r="N184" s="24"/>
      <c r="T184" s="26"/>
      <c r="U184" s="27"/>
    </row>
    <row r="185" spans="3:21" ht="12.75" x14ac:dyDescent="0.2">
      <c r="C185" s="26"/>
      <c r="F185" s="26"/>
      <c r="G185" s="24"/>
      <c r="N185" s="24"/>
      <c r="T185" s="26"/>
      <c r="U185" s="27"/>
    </row>
    <row r="186" spans="3:21" ht="12.75" x14ac:dyDescent="0.2">
      <c r="C186" s="26"/>
      <c r="F186" s="26"/>
      <c r="G186" s="24"/>
      <c r="N186" s="24"/>
      <c r="T186" s="26"/>
      <c r="U186" s="27"/>
    </row>
    <row r="187" spans="3:21" ht="12.75" x14ac:dyDescent="0.2">
      <c r="C187" s="26"/>
      <c r="F187" s="26"/>
      <c r="G187" s="24"/>
      <c r="N187" s="24"/>
      <c r="T187" s="26"/>
      <c r="U187" s="27"/>
    </row>
    <row r="188" spans="3:21" ht="12.75" x14ac:dyDescent="0.2">
      <c r="C188" s="26"/>
      <c r="F188" s="26"/>
      <c r="G188" s="24"/>
      <c r="N188" s="24"/>
      <c r="T188" s="26"/>
      <c r="U188" s="27"/>
    </row>
    <row r="189" spans="3:21" ht="12.75" x14ac:dyDescent="0.2">
      <c r="C189" s="26"/>
      <c r="F189" s="26"/>
      <c r="G189" s="24"/>
      <c r="N189" s="24"/>
      <c r="T189" s="26"/>
      <c r="U189" s="27"/>
    </row>
    <row r="190" spans="3:21" ht="12.75" x14ac:dyDescent="0.2">
      <c r="C190" s="26"/>
      <c r="F190" s="26"/>
      <c r="G190" s="24"/>
      <c r="N190" s="24"/>
      <c r="T190" s="26"/>
      <c r="U190" s="27"/>
    </row>
    <row r="191" spans="3:21" ht="12.75" x14ac:dyDescent="0.2">
      <c r="C191" s="26"/>
      <c r="F191" s="26"/>
      <c r="G191" s="24"/>
      <c r="N191" s="24"/>
      <c r="T191" s="26"/>
      <c r="U191" s="27"/>
    </row>
    <row r="192" spans="3:21" ht="12.75" x14ac:dyDescent="0.2">
      <c r="C192" s="26"/>
      <c r="F192" s="26"/>
      <c r="G192" s="24"/>
      <c r="N192" s="24"/>
      <c r="T192" s="26"/>
      <c r="U192" s="27"/>
    </row>
    <row r="193" spans="3:21" ht="12.75" x14ac:dyDescent="0.2">
      <c r="C193" s="26"/>
      <c r="F193" s="26"/>
      <c r="G193" s="24"/>
      <c r="N193" s="24"/>
      <c r="T193" s="26"/>
      <c r="U193" s="27"/>
    </row>
    <row r="194" spans="3:21" ht="12.75" x14ac:dyDescent="0.2">
      <c r="C194" s="26"/>
      <c r="F194" s="26"/>
      <c r="G194" s="24"/>
      <c r="N194" s="24"/>
      <c r="T194" s="26"/>
      <c r="U194" s="27"/>
    </row>
    <row r="195" spans="3:21" ht="12.75" x14ac:dyDescent="0.2">
      <c r="C195" s="26"/>
      <c r="F195" s="26"/>
      <c r="G195" s="24"/>
      <c r="N195" s="24"/>
      <c r="T195" s="26"/>
      <c r="U195" s="27"/>
    </row>
    <row r="196" spans="3:21" ht="12.75" x14ac:dyDescent="0.2">
      <c r="C196" s="26"/>
      <c r="F196" s="26"/>
      <c r="G196" s="24"/>
      <c r="N196" s="24"/>
      <c r="T196" s="26"/>
      <c r="U196" s="27"/>
    </row>
    <row r="197" spans="3:21" ht="12.75" x14ac:dyDescent="0.2">
      <c r="C197" s="26"/>
      <c r="F197" s="26"/>
      <c r="G197" s="24"/>
      <c r="N197" s="24"/>
      <c r="T197" s="26"/>
      <c r="U197" s="27"/>
    </row>
    <row r="198" spans="3:21" ht="12.75" x14ac:dyDescent="0.2">
      <c r="C198" s="26"/>
      <c r="F198" s="26"/>
      <c r="G198" s="24"/>
      <c r="N198" s="24"/>
      <c r="T198" s="26"/>
      <c r="U198" s="27"/>
    </row>
    <row r="199" spans="3:21" ht="12.75" x14ac:dyDescent="0.2">
      <c r="C199" s="26"/>
      <c r="F199" s="26"/>
      <c r="G199" s="24"/>
      <c r="N199" s="24"/>
      <c r="T199" s="26"/>
      <c r="U199" s="27"/>
    </row>
    <row r="200" spans="3:21" ht="12.75" x14ac:dyDescent="0.2">
      <c r="C200" s="26"/>
      <c r="F200" s="26"/>
      <c r="G200" s="24"/>
      <c r="N200" s="24"/>
      <c r="T200" s="26"/>
      <c r="U200" s="27"/>
    </row>
    <row r="201" spans="3:21" ht="12.75" x14ac:dyDescent="0.2">
      <c r="C201" s="26"/>
      <c r="F201" s="26"/>
      <c r="G201" s="24"/>
      <c r="N201" s="24"/>
      <c r="T201" s="26"/>
      <c r="U201" s="27"/>
    </row>
    <row r="202" spans="3:21" ht="12.75" x14ac:dyDescent="0.2">
      <c r="C202" s="26"/>
      <c r="F202" s="26"/>
      <c r="G202" s="24"/>
      <c r="N202" s="24"/>
      <c r="T202" s="26"/>
      <c r="U202" s="27"/>
    </row>
    <row r="203" spans="3:21" ht="12.75" x14ac:dyDescent="0.2">
      <c r="C203" s="26"/>
      <c r="F203" s="26"/>
      <c r="G203" s="24"/>
      <c r="N203" s="24"/>
      <c r="T203" s="26"/>
      <c r="U203" s="27"/>
    </row>
    <row r="204" spans="3:21" ht="12.75" x14ac:dyDescent="0.2">
      <c r="C204" s="26"/>
      <c r="F204" s="26"/>
      <c r="G204" s="24"/>
      <c r="N204" s="24"/>
      <c r="T204" s="26"/>
      <c r="U204" s="27"/>
    </row>
    <row r="205" spans="3:21" ht="12.75" x14ac:dyDescent="0.2">
      <c r="C205" s="26"/>
      <c r="F205" s="26"/>
      <c r="G205" s="24"/>
      <c r="N205" s="24"/>
      <c r="T205" s="26"/>
      <c r="U205" s="27"/>
    </row>
    <row r="206" spans="3:21" ht="12.75" x14ac:dyDescent="0.2">
      <c r="C206" s="26"/>
      <c r="F206" s="26"/>
      <c r="G206" s="24"/>
      <c r="N206" s="24"/>
      <c r="T206" s="26"/>
      <c r="U206" s="27"/>
    </row>
    <row r="207" spans="3:21" ht="12.75" x14ac:dyDescent="0.2">
      <c r="C207" s="26"/>
      <c r="F207" s="26"/>
      <c r="G207" s="24"/>
      <c r="N207" s="24"/>
      <c r="T207" s="26"/>
      <c r="U207" s="27"/>
    </row>
    <row r="208" spans="3:21" ht="12.75" x14ac:dyDescent="0.2">
      <c r="C208" s="26"/>
      <c r="F208" s="26"/>
      <c r="G208" s="24"/>
      <c r="N208" s="24"/>
      <c r="T208" s="26"/>
      <c r="U208" s="27"/>
    </row>
    <row r="209" spans="3:21" ht="12.75" x14ac:dyDescent="0.2">
      <c r="C209" s="26"/>
      <c r="F209" s="26"/>
      <c r="G209" s="24"/>
      <c r="N209" s="24"/>
      <c r="T209" s="26"/>
      <c r="U209" s="27"/>
    </row>
    <row r="210" spans="3:21" ht="12.75" x14ac:dyDescent="0.2">
      <c r="C210" s="26"/>
      <c r="F210" s="26"/>
      <c r="G210" s="24"/>
      <c r="N210" s="24"/>
      <c r="T210" s="26"/>
      <c r="U210" s="27"/>
    </row>
    <row r="211" spans="3:21" ht="12.75" x14ac:dyDescent="0.2">
      <c r="C211" s="26"/>
      <c r="F211" s="26"/>
      <c r="G211" s="24"/>
      <c r="N211" s="24"/>
      <c r="T211" s="26"/>
      <c r="U211" s="27"/>
    </row>
    <row r="212" spans="3:21" ht="12.75" x14ac:dyDescent="0.2">
      <c r="C212" s="26"/>
      <c r="F212" s="26"/>
      <c r="G212" s="24"/>
      <c r="N212" s="24"/>
      <c r="T212" s="26"/>
      <c r="U212" s="27"/>
    </row>
    <row r="213" spans="3:21" ht="12.75" x14ac:dyDescent="0.2">
      <c r="C213" s="26"/>
      <c r="F213" s="26"/>
      <c r="G213" s="24"/>
      <c r="N213" s="24"/>
      <c r="T213" s="26"/>
      <c r="U213" s="27"/>
    </row>
    <row r="214" spans="3:21" ht="12.75" x14ac:dyDescent="0.2">
      <c r="C214" s="26"/>
      <c r="F214" s="26"/>
      <c r="G214" s="24"/>
      <c r="N214" s="24"/>
      <c r="T214" s="26"/>
      <c r="U214" s="27"/>
    </row>
    <row r="215" spans="3:21" ht="12.75" x14ac:dyDescent="0.2">
      <c r="C215" s="26"/>
      <c r="F215" s="26"/>
      <c r="G215" s="24"/>
      <c r="N215" s="24"/>
      <c r="T215" s="26"/>
      <c r="U215" s="27"/>
    </row>
    <row r="216" spans="3:21" ht="12.75" x14ac:dyDescent="0.2">
      <c r="C216" s="26"/>
      <c r="F216" s="26"/>
      <c r="G216" s="24"/>
      <c r="N216" s="24"/>
      <c r="T216" s="26"/>
      <c r="U216" s="27"/>
    </row>
    <row r="217" spans="3:21" ht="12.75" x14ac:dyDescent="0.2">
      <c r="C217" s="26"/>
      <c r="F217" s="26"/>
      <c r="G217" s="24"/>
      <c r="N217" s="24"/>
      <c r="T217" s="26"/>
      <c r="U217" s="27"/>
    </row>
    <row r="218" spans="3:21" ht="12.75" x14ac:dyDescent="0.2">
      <c r="C218" s="26"/>
      <c r="F218" s="26"/>
      <c r="G218" s="24"/>
      <c r="N218" s="24"/>
      <c r="T218" s="26"/>
      <c r="U218" s="27"/>
    </row>
    <row r="219" spans="3:21" ht="12.75" x14ac:dyDescent="0.2">
      <c r="C219" s="26"/>
      <c r="F219" s="26"/>
      <c r="G219" s="24"/>
      <c r="N219" s="24"/>
      <c r="T219" s="26"/>
      <c r="U219" s="27"/>
    </row>
    <row r="220" spans="3:21" ht="12.75" x14ac:dyDescent="0.2">
      <c r="C220" s="26"/>
      <c r="F220" s="26"/>
      <c r="G220" s="24"/>
      <c r="N220" s="24"/>
      <c r="T220" s="26"/>
      <c r="U220" s="27"/>
    </row>
    <row r="221" spans="3:21" ht="12.75" x14ac:dyDescent="0.2">
      <c r="C221" s="26"/>
      <c r="F221" s="26"/>
      <c r="G221" s="24"/>
      <c r="N221" s="24"/>
      <c r="T221" s="26"/>
      <c r="U221" s="27"/>
    </row>
    <row r="222" spans="3:21" ht="12.75" x14ac:dyDescent="0.2">
      <c r="C222" s="26"/>
      <c r="F222" s="26"/>
      <c r="G222" s="24"/>
      <c r="N222" s="24"/>
      <c r="T222" s="26"/>
      <c r="U222" s="27"/>
    </row>
    <row r="223" spans="3:21" ht="12.75" x14ac:dyDescent="0.2">
      <c r="C223" s="26"/>
      <c r="F223" s="26"/>
      <c r="G223" s="24"/>
      <c r="N223" s="24"/>
      <c r="T223" s="26"/>
      <c r="U223" s="27"/>
    </row>
    <row r="224" spans="3:21" ht="12.75" x14ac:dyDescent="0.2">
      <c r="C224" s="26"/>
      <c r="F224" s="26"/>
      <c r="G224" s="24"/>
      <c r="N224" s="24"/>
      <c r="T224" s="26"/>
      <c r="U224" s="27"/>
    </row>
    <row r="225" spans="3:21" ht="12.75" x14ac:dyDescent="0.2">
      <c r="C225" s="26"/>
      <c r="F225" s="26"/>
      <c r="G225" s="24"/>
      <c r="N225" s="24"/>
      <c r="T225" s="26"/>
      <c r="U225" s="27"/>
    </row>
    <row r="226" spans="3:21" ht="12.75" x14ac:dyDescent="0.2">
      <c r="C226" s="26"/>
      <c r="F226" s="26"/>
      <c r="G226" s="24"/>
      <c r="N226" s="24"/>
      <c r="T226" s="26"/>
      <c r="U226" s="27"/>
    </row>
    <row r="227" spans="3:21" ht="12.75" x14ac:dyDescent="0.2">
      <c r="C227" s="26"/>
      <c r="F227" s="26"/>
      <c r="G227" s="24"/>
      <c r="N227" s="24"/>
      <c r="T227" s="26"/>
      <c r="U227" s="27"/>
    </row>
    <row r="228" spans="3:21" ht="12.75" x14ac:dyDescent="0.2">
      <c r="C228" s="26"/>
      <c r="F228" s="26"/>
      <c r="G228" s="24"/>
      <c r="N228" s="24"/>
      <c r="T228" s="26"/>
      <c r="U228" s="27"/>
    </row>
    <row r="229" spans="3:21" ht="12.75" x14ac:dyDescent="0.2">
      <c r="C229" s="26"/>
      <c r="F229" s="26"/>
      <c r="G229" s="24"/>
      <c r="N229" s="24"/>
      <c r="T229" s="26"/>
      <c r="U229" s="27"/>
    </row>
    <row r="230" spans="3:21" ht="12.75" x14ac:dyDescent="0.2">
      <c r="C230" s="26"/>
      <c r="F230" s="26"/>
      <c r="G230" s="24"/>
      <c r="N230" s="24"/>
      <c r="T230" s="26"/>
      <c r="U230" s="27"/>
    </row>
    <row r="231" spans="3:21" ht="12.75" x14ac:dyDescent="0.2">
      <c r="C231" s="26"/>
      <c r="F231" s="26"/>
      <c r="G231" s="24"/>
      <c r="N231" s="24"/>
      <c r="T231" s="26"/>
      <c r="U231" s="27"/>
    </row>
    <row r="232" spans="3:21" ht="12.75" x14ac:dyDescent="0.2">
      <c r="C232" s="26"/>
      <c r="F232" s="26"/>
      <c r="G232" s="24"/>
      <c r="N232" s="24"/>
      <c r="T232" s="26"/>
      <c r="U232" s="27"/>
    </row>
    <row r="233" spans="3:21" ht="12.75" x14ac:dyDescent="0.2">
      <c r="C233" s="26"/>
      <c r="F233" s="26"/>
      <c r="G233" s="24"/>
      <c r="N233" s="24"/>
      <c r="T233" s="26"/>
      <c r="U233" s="27"/>
    </row>
    <row r="234" spans="3:21" ht="12.75" x14ac:dyDescent="0.2">
      <c r="C234" s="26"/>
      <c r="F234" s="26"/>
      <c r="G234" s="24"/>
      <c r="N234" s="24"/>
      <c r="T234" s="26"/>
      <c r="U234" s="27"/>
    </row>
    <row r="235" spans="3:21" ht="12.75" x14ac:dyDescent="0.2">
      <c r="C235" s="26"/>
      <c r="F235" s="26"/>
      <c r="G235" s="24"/>
      <c r="N235" s="24"/>
      <c r="T235" s="26"/>
      <c r="U235" s="27"/>
    </row>
    <row r="236" spans="3:21" ht="12.75" x14ac:dyDescent="0.2">
      <c r="C236" s="26"/>
      <c r="F236" s="26"/>
      <c r="G236" s="24"/>
      <c r="N236" s="24"/>
      <c r="T236" s="26"/>
      <c r="U236" s="27"/>
    </row>
    <row r="237" spans="3:21" ht="12.75" x14ac:dyDescent="0.2">
      <c r="C237" s="26"/>
      <c r="F237" s="26"/>
      <c r="G237" s="24"/>
      <c r="N237" s="24"/>
      <c r="T237" s="26"/>
      <c r="U237" s="27"/>
    </row>
    <row r="238" spans="3:21" ht="12.75" x14ac:dyDescent="0.2">
      <c r="C238" s="26"/>
      <c r="F238" s="26"/>
      <c r="G238" s="24"/>
      <c r="N238" s="24"/>
      <c r="T238" s="26"/>
      <c r="U238" s="27"/>
    </row>
    <row r="239" spans="3:21" ht="12.75" x14ac:dyDescent="0.2">
      <c r="C239" s="26"/>
      <c r="F239" s="26"/>
      <c r="G239" s="24"/>
      <c r="N239" s="24"/>
      <c r="T239" s="26"/>
      <c r="U239" s="27"/>
    </row>
    <row r="240" spans="3:21" ht="12.75" x14ac:dyDescent="0.2">
      <c r="C240" s="26"/>
      <c r="F240" s="26"/>
      <c r="G240" s="24"/>
      <c r="N240" s="24"/>
      <c r="T240" s="26"/>
      <c r="U240" s="27"/>
    </row>
    <row r="241" spans="3:21" ht="12.75" x14ac:dyDescent="0.2">
      <c r="C241" s="26"/>
      <c r="F241" s="26"/>
      <c r="G241" s="24"/>
      <c r="N241" s="24"/>
      <c r="T241" s="26"/>
      <c r="U241" s="27"/>
    </row>
    <row r="242" spans="3:21" ht="12.75" x14ac:dyDescent="0.2">
      <c r="C242" s="26"/>
      <c r="F242" s="26"/>
      <c r="G242" s="24"/>
      <c r="N242" s="24"/>
      <c r="T242" s="26"/>
      <c r="U242" s="27"/>
    </row>
    <row r="243" spans="3:21" ht="12.75" x14ac:dyDescent="0.2">
      <c r="C243" s="26"/>
      <c r="F243" s="26"/>
      <c r="G243" s="24"/>
      <c r="N243" s="24"/>
      <c r="T243" s="26"/>
      <c r="U243" s="27"/>
    </row>
    <row r="244" spans="3:21" ht="12.75" x14ac:dyDescent="0.2">
      <c r="C244" s="26"/>
      <c r="F244" s="26"/>
      <c r="G244" s="24"/>
      <c r="N244" s="24"/>
      <c r="T244" s="26"/>
      <c r="U244" s="27"/>
    </row>
    <row r="245" spans="3:21" ht="12.75" x14ac:dyDescent="0.2">
      <c r="C245" s="26"/>
      <c r="F245" s="26"/>
      <c r="G245" s="24"/>
      <c r="N245" s="24"/>
      <c r="T245" s="26"/>
      <c r="U245" s="27"/>
    </row>
    <row r="246" spans="3:21" ht="12.75" x14ac:dyDescent="0.2">
      <c r="C246" s="26"/>
      <c r="F246" s="26"/>
      <c r="G246" s="24"/>
      <c r="N246" s="24"/>
      <c r="T246" s="26"/>
      <c r="U246" s="27"/>
    </row>
    <row r="247" spans="3:21" ht="12.75" x14ac:dyDescent="0.2">
      <c r="C247" s="26"/>
      <c r="F247" s="26"/>
      <c r="G247" s="24"/>
      <c r="N247" s="24"/>
      <c r="T247" s="26"/>
      <c r="U247" s="27"/>
    </row>
    <row r="248" spans="3:21" ht="12.75" x14ac:dyDescent="0.2">
      <c r="C248" s="26"/>
      <c r="F248" s="26"/>
      <c r="G248" s="24"/>
      <c r="N248" s="24"/>
      <c r="T248" s="26"/>
      <c r="U248" s="27"/>
    </row>
    <row r="249" spans="3:21" ht="12.75" x14ac:dyDescent="0.2">
      <c r="C249" s="26"/>
      <c r="F249" s="26"/>
      <c r="G249" s="24"/>
      <c r="N249" s="24"/>
      <c r="T249" s="26"/>
      <c r="U249" s="27"/>
    </row>
    <row r="250" spans="3:21" ht="12.75" x14ac:dyDescent="0.2">
      <c r="C250" s="26"/>
      <c r="F250" s="26"/>
      <c r="G250" s="24"/>
      <c r="N250" s="24"/>
      <c r="T250" s="26"/>
      <c r="U250" s="27"/>
    </row>
    <row r="251" spans="3:21" ht="12.75" x14ac:dyDescent="0.2">
      <c r="C251" s="26"/>
      <c r="F251" s="26"/>
      <c r="G251" s="24"/>
      <c r="N251" s="24"/>
      <c r="T251" s="26"/>
      <c r="U251" s="27"/>
    </row>
    <row r="252" spans="3:21" ht="12.75" x14ac:dyDescent="0.2">
      <c r="C252" s="26"/>
      <c r="F252" s="26"/>
      <c r="G252" s="24"/>
      <c r="N252" s="24"/>
      <c r="T252" s="26"/>
      <c r="U252" s="27"/>
    </row>
    <row r="253" spans="3:21" ht="12.75" x14ac:dyDescent="0.2">
      <c r="C253" s="26"/>
      <c r="F253" s="26"/>
      <c r="G253" s="24"/>
      <c r="N253" s="24"/>
      <c r="T253" s="26"/>
      <c r="U253" s="27"/>
    </row>
    <row r="254" spans="3:21" ht="12.75" x14ac:dyDescent="0.2">
      <c r="C254" s="26"/>
      <c r="F254" s="26"/>
      <c r="G254" s="24"/>
      <c r="N254" s="24"/>
      <c r="T254" s="26"/>
      <c r="U254" s="27"/>
    </row>
    <row r="255" spans="3:21" ht="12.75" x14ac:dyDescent="0.2">
      <c r="C255" s="26"/>
      <c r="F255" s="26"/>
      <c r="G255" s="24"/>
      <c r="N255" s="24"/>
      <c r="T255" s="26"/>
      <c r="U255" s="27"/>
    </row>
    <row r="256" spans="3:21" ht="12.75" x14ac:dyDescent="0.2">
      <c r="C256" s="26"/>
      <c r="F256" s="26"/>
      <c r="G256" s="24"/>
      <c r="N256" s="24"/>
      <c r="T256" s="26"/>
      <c r="U256" s="27"/>
    </row>
    <row r="257" spans="3:21" ht="12.75" x14ac:dyDescent="0.2">
      <c r="C257" s="26"/>
      <c r="F257" s="26"/>
      <c r="G257" s="24"/>
      <c r="N257" s="24"/>
      <c r="T257" s="26"/>
      <c r="U257" s="27"/>
    </row>
    <row r="258" spans="3:21" ht="12.75" x14ac:dyDescent="0.2">
      <c r="C258" s="26"/>
      <c r="F258" s="26"/>
      <c r="G258" s="24"/>
      <c r="N258" s="24"/>
      <c r="T258" s="26"/>
      <c r="U258" s="27"/>
    </row>
    <row r="259" spans="3:21" ht="12.75" x14ac:dyDescent="0.2">
      <c r="C259" s="26"/>
      <c r="F259" s="26"/>
      <c r="G259" s="24"/>
      <c r="N259" s="24"/>
      <c r="T259" s="26"/>
      <c r="U259" s="27"/>
    </row>
    <row r="260" spans="3:21" ht="12.75" x14ac:dyDescent="0.2">
      <c r="C260" s="26"/>
      <c r="F260" s="26"/>
      <c r="G260" s="24"/>
      <c r="N260" s="24"/>
      <c r="T260" s="26"/>
      <c r="U260" s="27"/>
    </row>
    <row r="261" spans="3:21" ht="12.75" x14ac:dyDescent="0.2">
      <c r="C261" s="26"/>
      <c r="F261" s="26"/>
      <c r="G261" s="24"/>
      <c r="N261" s="24"/>
      <c r="T261" s="26"/>
      <c r="U261" s="27"/>
    </row>
    <row r="262" spans="3:21" ht="12.75" x14ac:dyDescent="0.2">
      <c r="C262" s="26"/>
      <c r="F262" s="26"/>
      <c r="G262" s="24"/>
      <c r="N262" s="24"/>
      <c r="T262" s="26"/>
      <c r="U262" s="27"/>
    </row>
    <row r="263" spans="3:21" ht="12.75" x14ac:dyDescent="0.2">
      <c r="C263" s="26"/>
      <c r="F263" s="26"/>
      <c r="G263" s="24"/>
      <c r="N263" s="24"/>
      <c r="T263" s="26"/>
      <c r="U263" s="27"/>
    </row>
    <row r="264" spans="3:21" ht="12.75" x14ac:dyDescent="0.2">
      <c r="C264" s="26"/>
      <c r="F264" s="26"/>
      <c r="G264" s="24"/>
      <c r="N264" s="24"/>
      <c r="T264" s="26"/>
      <c r="U264" s="27"/>
    </row>
    <row r="265" spans="3:21" ht="12.75" x14ac:dyDescent="0.2">
      <c r="C265" s="26"/>
      <c r="F265" s="26"/>
      <c r="G265" s="24"/>
      <c r="N265" s="24"/>
      <c r="T265" s="26"/>
      <c r="U265" s="27"/>
    </row>
    <row r="266" spans="3:21" ht="12.75" x14ac:dyDescent="0.2">
      <c r="C266" s="26"/>
      <c r="F266" s="26"/>
      <c r="G266" s="24"/>
      <c r="N266" s="24"/>
      <c r="T266" s="26"/>
      <c r="U266" s="27"/>
    </row>
    <row r="267" spans="3:21" ht="12.75" x14ac:dyDescent="0.2">
      <c r="C267" s="26"/>
      <c r="F267" s="26"/>
      <c r="G267" s="24"/>
      <c r="N267" s="24"/>
      <c r="T267" s="26"/>
      <c r="U267" s="27"/>
    </row>
    <row r="268" spans="3:21" ht="12.75" x14ac:dyDescent="0.2">
      <c r="C268" s="26"/>
      <c r="F268" s="26"/>
      <c r="G268" s="24"/>
      <c r="N268" s="24"/>
      <c r="T268" s="26"/>
      <c r="U268" s="27"/>
    </row>
    <row r="269" spans="3:21" ht="12.75" x14ac:dyDescent="0.2">
      <c r="C269" s="26"/>
      <c r="F269" s="26"/>
      <c r="G269" s="24"/>
      <c r="N269" s="24"/>
      <c r="T269" s="26"/>
      <c r="U269" s="27"/>
    </row>
    <row r="270" spans="3:21" ht="12.75" x14ac:dyDescent="0.2">
      <c r="C270" s="26"/>
      <c r="F270" s="26"/>
      <c r="G270" s="24"/>
      <c r="N270" s="24"/>
      <c r="T270" s="26"/>
      <c r="U270" s="27"/>
    </row>
    <row r="271" spans="3:21" ht="12.75" x14ac:dyDescent="0.2">
      <c r="C271" s="26"/>
      <c r="F271" s="26"/>
      <c r="G271" s="24"/>
      <c r="N271" s="24"/>
      <c r="T271" s="26"/>
      <c r="U271" s="27"/>
    </row>
    <row r="272" spans="3:21" ht="12.75" x14ac:dyDescent="0.2">
      <c r="C272" s="26"/>
      <c r="F272" s="26"/>
      <c r="G272" s="24"/>
      <c r="N272" s="24"/>
      <c r="T272" s="26"/>
      <c r="U272" s="27"/>
    </row>
    <row r="273" spans="3:21" ht="12.75" x14ac:dyDescent="0.2">
      <c r="C273" s="26"/>
      <c r="F273" s="26"/>
      <c r="G273" s="24"/>
      <c r="N273" s="24"/>
      <c r="T273" s="26"/>
      <c r="U273" s="27"/>
    </row>
    <row r="274" spans="3:21" ht="12.75" x14ac:dyDescent="0.2">
      <c r="C274" s="26"/>
      <c r="F274" s="26"/>
      <c r="G274" s="24"/>
      <c r="N274" s="24"/>
      <c r="T274" s="26"/>
      <c r="U274" s="27"/>
    </row>
    <row r="275" spans="3:21" ht="12.75" x14ac:dyDescent="0.2">
      <c r="C275" s="26"/>
      <c r="F275" s="26"/>
      <c r="G275" s="24"/>
      <c r="N275" s="24"/>
      <c r="T275" s="26"/>
      <c r="U275" s="27"/>
    </row>
    <row r="276" spans="3:21" ht="12.75" x14ac:dyDescent="0.2">
      <c r="C276" s="26"/>
      <c r="F276" s="26"/>
      <c r="G276" s="24"/>
      <c r="N276" s="24"/>
      <c r="T276" s="26"/>
      <c r="U276" s="27"/>
    </row>
    <row r="277" spans="3:21" ht="12.75" x14ac:dyDescent="0.2">
      <c r="C277" s="26"/>
      <c r="F277" s="26"/>
      <c r="G277" s="24"/>
      <c r="N277" s="24"/>
      <c r="T277" s="26"/>
      <c r="U277" s="27"/>
    </row>
    <row r="278" spans="3:21" ht="12.75" x14ac:dyDescent="0.2">
      <c r="C278" s="26"/>
      <c r="F278" s="26"/>
      <c r="G278" s="24"/>
      <c r="N278" s="24"/>
      <c r="T278" s="26"/>
      <c r="U278" s="27"/>
    </row>
    <row r="279" spans="3:21" ht="12.75" x14ac:dyDescent="0.2">
      <c r="C279" s="26"/>
      <c r="F279" s="26"/>
      <c r="G279" s="24"/>
      <c r="N279" s="24"/>
      <c r="T279" s="26"/>
      <c r="U279" s="27"/>
    </row>
    <row r="280" spans="3:21" ht="12.75" x14ac:dyDescent="0.2">
      <c r="C280" s="26"/>
      <c r="F280" s="26"/>
      <c r="G280" s="24"/>
      <c r="N280" s="24"/>
      <c r="T280" s="26"/>
      <c r="U280" s="27"/>
    </row>
    <row r="281" spans="3:21" ht="12.75" x14ac:dyDescent="0.2">
      <c r="C281" s="26"/>
      <c r="F281" s="26"/>
      <c r="G281" s="24"/>
      <c r="N281" s="24"/>
      <c r="T281" s="26"/>
      <c r="U281" s="27"/>
    </row>
    <row r="282" spans="3:21" ht="12.75" x14ac:dyDescent="0.2">
      <c r="C282" s="26"/>
      <c r="F282" s="26"/>
      <c r="G282" s="24"/>
      <c r="N282" s="24"/>
      <c r="T282" s="26"/>
      <c r="U282" s="27"/>
    </row>
    <row r="283" spans="3:21" ht="12.75" x14ac:dyDescent="0.2">
      <c r="C283" s="26"/>
      <c r="F283" s="26"/>
      <c r="G283" s="24"/>
      <c r="N283" s="24"/>
      <c r="T283" s="26"/>
      <c r="U283" s="27"/>
    </row>
    <row r="284" spans="3:21" ht="12.75" x14ac:dyDescent="0.2">
      <c r="C284" s="26"/>
      <c r="F284" s="26"/>
      <c r="G284" s="24"/>
      <c r="N284" s="24"/>
      <c r="T284" s="26"/>
      <c r="U284" s="27"/>
    </row>
    <row r="285" spans="3:21" ht="12.75" x14ac:dyDescent="0.2">
      <c r="C285" s="26"/>
      <c r="F285" s="26"/>
      <c r="G285" s="24"/>
      <c r="N285" s="24"/>
      <c r="T285" s="26"/>
      <c r="U285" s="27"/>
    </row>
    <row r="286" spans="3:21" ht="12.75" x14ac:dyDescent="0.2">
      <c r="C286" s="26"/>
      <c r="F286" s="26"/>
      <c r="G286" s="24"/>
      <c r="N286" s="24"/>
      <c r="T286" s="26"/>
      <c r="U286" s="27"/>
    </row>
    <row r="287" spans="3:21" ht="12.75" x14ac:dyDescent="0.2">
      <c r="C287" s="26"/>
      <c r="F287" s="26"/>
      <c r="G287" s="24"/>
      <c r="N287" s="24"/>
      <c r="T287" s="26"/>
      <c r="U287" s="27"/>
    </row>
    <row r="288" spans="3:21" ht="12.75" x14ac:dyDescent="0.2">
      <c r="C288" s="26"/>
      <c r="F288" s="26"/>
      <c r="G288" s="24"/>
      <c r="N288" s="24"/>
      <c r="T288" s="26"/>
      <c r="U288" s="27"/>
    </row>
    <row r="289" spans="3:21" ht="12.75" x14ac:dyDescent="0.2">
      <c r="C289" s="26"/>
      <c r="F289" s="26"/>
      <c r="G289" s="24"/>
      <c r="N289" s="24"/>
      <c r="T289" s="26"/>
      <c r="U289" s="27"/>
    </row>
    <row r="290" spans="3:21" ht="12.75" x14ac:dyDescent="0.2">
      <c r="C290" s="26"/>
      <c r="F290" s="26"/>
      <c r="G290" s="24"/>
      <c r="N290" s="24"/>
      <c r="T290" s="26"/>
      <c r="U290" s="27"/>
    </row>
    <row r="291" spans="3:21" ht="12.75" x14ac:dyDescent="0.2">
      <c r="C291" s="26"/>
      <c r="F291" s="26"/>
      <c r="G291" s="24"/>
      <c r="N291" s="24"/>
      <c r="T291" s="26"/>
      <c r="U291" s="27"/>
    </row>
    <row r="292" spans="3:21" ht="12.75" x14ac:dyDescent="0.2">
      <c r="C292" s="26"/>
      <c r="F292" s="26"/>
      <c r="G292" s="24"/>
      <c r="N292" s="24"/>
      <c r="T292" s="26"/>
      <c r="U292" s="27"/>
    </row>
    <row r="293" spans="3:21" ht="12.75" x14ac:dyDescent="0.2">
      <c r="C293" s="26"/>
      <c r="F293" s="26"/>
      <c r="G293" s="24"/>
      <c r="N293" s="24"/>
      <c r="T293" s="26"/>
      <c r="U293" s="27"/>
    </row>
    <row r="294" spans="3:21" ht="12.75" x14ac:dyDescent="0.2">
      <c r="C294" s="26"/>
      <c r="F294" s="26"/>
      <c r="G294" s="24"/>
      <c r="N294" s="24"/>
      <c r="T294" s="26"/>
      <c r="U294" s="27"/>
    </row>
    <row r="295" spans="3:21" ht="12.75" x14ac:dyDescent="0.2">
      <c r="C295" s="26"/>
      <c r="F295" s="26"/>
      <c r="G295" s="24"/>
      <c r="N295" s="24"/>
      <c r="T295" s="26"/>
      <c r="U295" s="27"/>
    </row>
    <row r="296" spans="3:21" ht="12.75" x14ac:dyDescent="0.2">
      <c r="C296" s="26"/>
      <c r="F296" s="26"/>
      <c r="G296" s="24"/>
      <c r="N296" s="24"/>
      <c r="T296" s="26"/>
      <c r="U296" s="27"/>
    </row>
    <row r="297" spans="3:21" ht="12.75" x14ac:dyDescent="0.2">
      <c r="C297" s="26"/>
      <c r="F297" s="26"/>
      <c r="G297" s="24"/>
      <c r="N297" s="24"/>
      <c r="T297" s="26"/>
      <c r="U297" s="27"/>
    </row>
    <row r="298" spans="3:21" ht="12.75" x14ac:dyDescent="0.2">
      <c r="C298" s="26"/>
      <c r="F298" s="26"/>
      <c r="G298" s="24"/>
      <c r="N298" s="24"/>
      <c r="T298" s="26"/>
      <c r="U298" s="27"/>
    </row>
    <row r="299" spans="3:21" ht="12.75" x14ac:dyDescent="0.2">
      <c r="C299" s="26"/>
      <c r="F299" s="26"/>
      <c r="G299" s="24"/>
      <c r="N299" s="24"/>
      <c r="T299" s="26"/>
      <c r="U299" s="27"/>
    </row>
    <row r="300" spans="3:21" ht="12.75" x14ac:dyDescent="0.2">
      <c r="C300" s="26"/>
      <c r="F300" s="26"/>
      <c r="G300" s="24"/>
      <c r="N300" s="24"/>
      <c r="T300" s="26"/>
      <c r="U300" s="27"/>
    </row>
    <row r="301" spans="3:21" ht="12.75" x14ac:dyDescent="0.2">
      <c r="T301" s="26"/>
      <c r="U301" s="27"/>
    </row>
    <row r="302" spans="3:21" ht="12.75" x14ac:dyDescent="0.2">
      <c r="T302" s="26"/>
      <c r="U302" s="27"/>
    </row>
    <row r="303" spans="3:21" ht="12.75" x14ac:dyDescent="0.2">
      <c r="T303" s="26"/>
      <c r="U303" s="27"/>
    </row>
    <row r="304" spans="3:21" ht="12.75" x14ac:dyDescent="0.2">
      <c r="T304" s="26"/>
      <c r="U304" s="27"/>
    </row>
    <row r="305" spans="20:21" ht="12.75" x14ac:dyDescent="0.2">
      <c r="T305" s="26"/>
      <c r="U305" s="27"/>
    </row>
    <row r="306" spans="20:21" ht="12.75" x14ac:dyDescent="0.2">
      <c r="T306" s="26"/>
      <c r="U306" s="27"/>
    </row>
    <row r="307" spans="20:21" ht="12.75" x14ac:dyDescent="0.2">
      <c r="T307" s="26"/>
      <c r="U307" s="27"/>
    </row>
    <row r="308" spans="20:21" ht="12.75" x14ac:dyDescent="0.2">
      <c r="T308" s="26"/>
      <c r="U308" s="27"/>
    </row>
    <row r="309" spans="20:21" ht="12.75" x14ac:dyDescent="0.2">
      <c r="T309" s="26"/>
      <c r="U309" s="27"/>
    </row>
    <row r="310" spans="20:21" ht="12.75" x14ac:dyDescent="0.2">
      <c r="T310" s="26"/>
      <c r="U310" s="27"/>
    </row>
    <row r="311" spans="20:21" ht="12.75" x14ac:dyDescent="0.2">
      <c r="T311" s="26"/>
      <c r="U311" s="27"/>
    </row>
    <row r="312" spans="20:21" ht="12.75" x14ac:dyDescent="0.2">
      <c r="T312" s="26"/>
      <c r="U312" s="27"/>
    </row>
    <row r="313" spans="20:21" ht="12.75" x14ac:dyDescent="0.2">
      <c r="T313" s="26"/>
      <c r="U313" s="27"/>
    </row>
    <row r="314" spans="20:21" ht="12.75" x14ac:dyDescent="0.2">
      <c r="T314" s="26"/>
      <c r="U314" s="27"/>
    </row>
    <row r="315" spans="20:21" ht="12.75" x14ac:dyDescent="0.2">
      <c r="T315" s="26"/>
      <c r="U315" s="27"/>
    </row>
    <row r="316" spans="20:21" ht="12.75" x14ac:dyDescent="0.2">
      <c r="T316" s="26"/>
      <c r="U316" s="27"/>
    </row>
    <row r="317" spans="20:21" ht="12.75" x14ac:dyDescent="0.2">
      <c r="T317" s="26"/>
      <c r="U317" s="27"/>
    </row>
    <row r="318" spans="20:21" ht="12.75" x14ac:dyDescent="0.2">
      <c r="T318" s="26"/>
      <c r="U318" s="27"/>
    </row>
    <row r="319" spans="20:21" ht="12.75" x14ac:dyDescent="0.2">
      <c r="T319" s="26"/>
      <c r="U319" s="27"/>
    </row>
    <row r="320" spans="20:21" ht="12.75" x14ac:dyDescent="0.2">
      <c r="T320" s="26"/>
      <c r="U320" s="27"/>
    </row>
    <row r="321" spans="20:21" ht="12.75" x14ac:dyDescent="0.2">
      <c r="T321" s="26"/>
      <c r="U321" s="27"/>
    </row>
    <row r="322" spans="20:21" ht="12.75" x14ac:dyDescent="0.2">
      <c r="T322" s="26"/>
      <c r="U322" s="27"/>
    </row>
    <row r="323" spans="20:21" ht="12.75" x14ac:dyDescent="0.2">
      <c r="T323" s="26"/>
      <c r="U323" s="27"/>
    </row>
    <row r="324" spans="20:21" ht="12.75" x14ac:dyDescent="0.2">
      <c r="T324" s="26"/>
      <c r="U324" s="27"/>
    </row>
    <row r="325" spans="20:21" ht="12.75" x14ac:dyDescent="0.2">
      <c r="T325" s="26"/>
      <c r="U325" s="27"/>
    </row>
    <row r="326" spans="20:21" ht="12.75" x14ac:dyDescent="0.2">
      <c r="T326" s="26"/>
      <c r="U326" s="27"/>
    </row>
    <row r="327" spans="20:21" ht="12.75" x14ac:dyDescent="0.2">
      <c r="T327" s="26"/>
      <c r="U327" s="27"/>
    </row>
    <row r="328" spans="20:21" ht="12.75" x14ac:dyDescent="0.2">
      <c r="T328" s="26"/>
      <c r="U328" s="27"/>
    </row>
    <row r="329" spans="20:21" ht="12.75" x14ac:dyDescent="0.2">
      <c r="T329" s="26"/>
      <c r="U329" s="27"/>
    </row>
    <row r="330" spans="20:21" ht="12.75" x14ac:dyDescent="0.2">
      <c r="T330" s="26"/>
      <c r="U330" s="27"/>
    </row>
    <row r="331" spans="20:21" ht="12.75" x14ac:dyDescent="0.2">
      <c r="T331" s="26"/>
      <c r="U331" s="27"/>
    </row>
    <row r="332" spans="20:21" ht="12.75" x14ac:dyDescent="0.2">
      <c r="T332" s="26"/>
      <c r="U332" s="27"/>
    </row>
    <row r="333" spans="20:21" ht="12.75" x14ac:dyDescent="0.2">
      <c r="T333" s="26"/>
      <c r="U333" s="27"/>
    </row>
    <row r="334" spans="20:21" ht="12.75" x14ac:dyDescent="0.2">
      <c r="T334" s="26"/>
      <c r="U334" s="27"/>
    </row>
    <row r="335" spans="20:21" ht="12.75" x14ac:dyDescent="0.2">
      <c r="T335" s="26"/>
      <c r="U335" s="27"/>
    </row>
    <row r="336" spans="20:21" ht="12.75" x14ac:dyDescent="0.2">
      <c r="T336" s="26"/>
      <c r="U336" s="27"/>
    </row>
    <row r="337" spans="20:21" ht="12.75" x14ac:dyDescent="0.2">
      <c r="T337" s="26"/>
      <c r="U337" s="27"/>
    </row>
    <row r="338" spans="20:21" ht="12.75" x14ac:dyDescent="0.2">
      <c r="T338" s="26"/>
      <c r="U338" s="27"/>
    </row>
    <row r="339" spans="20:21" ht="12.75" x14ac:dyDescent="0.2">
      <c r="T339" s="26"/>
      <c r="U339" s="27"/>
    </row>
    <row r="340" spans="20:21" ht="12.75" x14ac:dyDescent="0.2">
      <c r="T340" s="26"/>
      <c r="U340" s="27"/>
    </row>
    <row r="341" spans="20:21" ht="12.75" x14ac:dyDescent="0.2">
      <c r="T341" s="26"/>
      <c r="U341" s="27"/>
    </row>
    <row r="342" spans="20:21" ht="12.75" x14ac:dyDescent="0.2">
      <c r="T342" s="26"/>
      <c r="U342" s="27"/>
    </row>
    <row r="343" spans="20:21" ht="12.75" x14ac:dyDescent="0.2">
      <c r="T343" s="26"/>
      <c r="U343" s="27"/>
    </row>
    <row r="344" spans="20:21" ht="12.75" x14ac:dyDescent="0.2">
      <c r="T344" s="26"/>
      <c r="U344" s="27"/>
    </row>
    <row r="345" spans="20:21" ht="12.75" x14ac:dyDescent="0.2">
      <c r="T345" s="26"/>
      <c r="U345" s="27"/>
    </row>
    <row r="346" spans="20:21" ht="12.75" x14ac:dyDescent="0.2">
      <c r="T346" s="26"/>
      <c r="U346" s="27"/>
    </row>
    <row r="347" spans="20:21" ht="12.75" x14ac:dyDescent="0.2">
      <c r="T347" s="26"/>
      <c r="U347" s="27"/>
    </row>
    <row r="348" spans="20:21" ht="12.75" x14ac:dyDescent="0.2">
      <c r="T348" s="26"/>
      <c r="U348" s="27"/>
    </row>
    <row r="349" spans="20:21" ht="12.75" x14ac:dyDescent="0.2">
      <c r="T349" s="26"/>
      <c r="U349" s="27"/>
    </row>
    <row r="350" spans="20:21" ht="12.75" x14ac:dyDescent="0.2">
      <c r="T350" s="26"/>
      <c r="U350" s="27"/>
    </row>
    <row r="351" spans="20:21" ht="12.75" x14ac:dyDescent="0.2">
      <c r="T351" s="26"/>
      <c r="U351" s="27"/>
    </row>
    <row r="352" spans="20:21" ht="12.75" x14ac:dyDescent="0.2">
      <c r="T352" s="26"/>
      <c r="U352" s="27"/>
    </row>
    <row r="353" spans="20:21" ht="12.75" x14ac:dyDescent="0.2">
      <c r="T353" s="26"/>
      <c r="U353" s="27"/>
    </row>
    <row r="354" spans="20:21" ht="12.75" x14ac:dyDescent="0.2">
      <c r="T354" s="26"/>
      <c r="U354" s="27"/>
    </row>
    <row r="355" spans="20:21" ht="12.75" x14ac:dyDescent="0.2">
      <c r="T355" s="26"/>
      <c r="U355" s="27"/>
    </row>
    <row r="356" spans="20:21" ht="12.75" x14ac:dyDescent="0.2">
      <c r="T356" s="26"/>
      <c r="U356" s="27"/>
    </row>
    <row r="357" spans="20:21" ht="12.75" x14ac:dyDescent="0.2">
      <c r="T357" s="26"/>
      <c r="U357" s="27"/>
    </row>
    <row r="358" spans="20:21" ht="12.75" x14ac:dyDescent="0.2">
      <c r="T358" s="26"/>
      <c r="U358" s="27"/>
    </row>
    <row r="359" spans="20:21" ht="12.75" x14ac:dyDescent="0.2">
      <c r="T359" s="26"/>
      <c r="U359" s="27"/>
    </row>
    <row r="360" spans="20:21" ht="12.75" x14ac:dyDescent="0.2">
      <c r="T360" s="26"/>
      <c r="U360" s="27"/>
    </row>
    <row r="361" spans="20:21" ht="12.75" x14ac:dyDescent="0.2">
      <c r="T361" s="26"/>
      <c r="U361" s="27"/>
    </row>
    <row r="362" spans="20:21" ht="12.75" x14ac:dyDescent="0.2">
      <c r="T362" s="26"/>
      <c r="U362" s="27"/>
    </row>
    <row r="363" spans="20:21" ht="12.75" x14ac:dyDescent="0.2">
      <c r="T363" s="26"/>
      <c r="U363" s="27"/>
    </row>
    <row r="364" spans="20:21" ht="12.75" x14ac:dyDescent="0.2">
      <c r="T364" s="26"/>
      <c r="U364" s="27"/>
    </row>
    <row r="365" spans="20:21" ht="12.75" x14ac:dyDescent="0.2">
      <c r="T365" s="26"/>
      <c r="U365" s="27"/>
    </row>
    <row r="366" spans="20:21" ht="12.75" x14ac:dyDescent="0.2">
      <c r="T366" s="26"/>
      <c r="U366" s="27"/>
    </row>
    <row r="367" spans="20:21" ht="12.75" x14ac:dyDescent="0.2">
      <c r="T367" s="26"/>
      <c r="U367" s="27"/>
    </row>
    <row r="368" spans="20:21" ht="12.75" x14ac:dyDescent="0.2">
      <c r="T368" s="26"/>
      <c r="U368" s="27"/>
    </row>
    <row r="369" spans="20:21" ht="12.75" x14ac:dyDescent="0.2">
      <c r="T369" s="26"/>
      <c r="U369" s="27"/>
    </row>
    <row r="370" spans="20:21" ht="12.75" x14ac:dyDescent="0.2">
      <c r="T370" s="26"/>
      <c r="U370" s="27"/>
    </row>
    <row r="371" spans="20:21" ht="12.75" x14ac:dyDescent="0.2">
      <c r="T371" s="26"/>
      <c r="U371" s="27"/>
    </row>
    <row r="372" spans="20:21" ht="12.75" x14ac:dyDescent="0.2">
      <c r="T372" s="26"/>
      <c r="U372" s="27"/>
    </row>
    <row r="373" spans="20:21" ht="12.75" x14ac:dyDescent="0.2">
      <c r="T373" s="26"/>
      <c r="U373" s="27"/>
    </row>
    <row r="374" spans="20:21" ht="12.75" x14ac:dyDescent="0.2">
      <c r="T374" s="26"/>
      <c r="U374" s="27"/>
    </row>
    <row r="375" spans="20:21" ht="12.75" x14ac:dyDescent="0.2">
      <c r="T375" s="26"/>
      <c r="U375" s="27"/>
    </row>
    <row r="376" spans="20:21" ht="12.75" x14ac:dyDescent="0.2">
      <c r="T376" s="26"/>
      <c r="U376" s="27"/>
    </row>
    <row r="377" spans="20:21" ht="12.75" x14ac:dyDescent="0.2">
      <c r="T377" s="26"/>
      <c r="U377" s="27"/>
    </row>
    <row r="378" spans="20:21" ht="12.75" x14ac:dyDescent="0.2">
      <c r="T378" s="26"/>
      <c r="U378" s="27"/>
    </row>
    <row r="379" spans="20:21" ht="12.75" x14ac:dyDescent="0.2">
      <c r="T379" s="26"/>
      <c r="U379" s="27"/>
    </row>
    <row r="380" spans="20:21" ht="12.75" x14ac:dyDescent="0.2">
      <c r="T380" s="26"/>
      <c r="U380" s="27"/>
    </row>
    <row r="381" spans="20:21" ht="12.75" x14ac:dyDescent="0.2">
      <c r="T381" s="26"/>
      <c r="U381" s="27"/>
    </row>
    <row r="382" spans="20:21" ht="12.75" x14ac:dyDescent="0.2">
      <c r="T382" s="26"/>
      <c r="U382" s="27"/>
    </row>
    <row r="383" spans="20:21" ht="12.75" x14ac:dyDescent="0.2">
      <c r="T383" s="26"/>
      <c r="U383" s="27"/>
    </row>
    <row r="384" spans="20:21" ht="12.75" x14ac:dyDescent="0.2">
      <c r="T384" s="26"/>
      <c r="U384" s="27"/>
    </row>
    <row r="385" spans="20:21" ht="12.75" x14ac:dyDescent="0.2">
      <c r="T385" s="26"/>
      <c r="U385" s="27"/>
    </row>
    <row r="386" spans="20:21" ht="12.75" x14ac:dyDescent="0.2">
      <c r="T386" s="26"/>
      <c r="U386" s="27"/>
    </row>
    <row r="387" spans="20:21" ht="12.75" x14ac:dyDescent="0.2">
      <c r="T387" s="26"/>
      <c r="U387" s="27"/>
    </row>
    <row r="388" spans="20:21" ht="12.75" x14ac:dyDescent="0.2">
      <c r="T388" s="26"/>
      <c r="U388" s="27"/>
    </row>
    <row r="389" spans="20:21" ht="12.75" x14ac:dyDescent="0.2">
      <c r="T389" s="26"/>
      <c r="U389" s="27"/>
    </row>
    <row r="390" spans="20:21" ht="12.75" x14ac:dyDescent="0.2">
      <c r="T390" s="26"/>
      <c r="U390" s="27"/>
    </row>
    <row r="391" spans="20:21" ht="12.75" x14ac:dyDescent="0.2">
      <c r="T391" s="26"/>
      <c r="U391" s="27"/>
    </row>
    <row r="392" spans="20:21" ht="12.75" x14ac:dyDescent="0.2">
      <c r="T392" s="26"/>
      <c r="U392" s="27"/>
    </row>
    <row r="393" spans="20:21" ht="12.75" x14ac:dyDescent="0.2">
      <c r="T393" s="26"/>
      <c r="U393" s="27"/>
    </row>
    <row r="394" spans="20:21" ht="12.75" x14ac:dyDescent="0.2">
      <c r="T394" s="26"/>
      <c r="U394" s="27"/>
    </row>
    <row r="395" spans="20:21" ht="12.75" x14ac:dyDescent="0.2">
      <c r="T395" s="26"/>
      <c r="U395" s="27"/>
    </row>
    <row r="396" spans="20:21" ht="12.75" x14ac:dyDescent="0.2">
      <c r="T396" s="26"/>
      <c r="U396" s="27"/>
    </row>
    <row r="397" spans="20:21" ht="12.75" x14ac:dyDescent="0.2">
      <c r="T397" s="26"/>
      <c r="U397" s="27"/>
    </row>
    <row r="398" spans="20:21" ht="12.75" x14ac:dyDescent="0.2">
      <c r="T398" s="26"/>
      <c r="U398" s="27"/>
    </row>
    <row r="399" spans="20:21" ht="12.75" x14ac:dyDescent="0.2">
      <c r="T399" s="26"/>
      <c r="U399" s="27"/>
    </row>
    <row r="400" spans="20:21" ht="12.75" x14ac:dyDescent="0.2">
      <c r="T400" s="26"/>
      <c r="U400" s="27"/>
    </row>
  </sheetData>
  <autoFilter ref="A1:O106" xr:uid="{00000000-0009-0000-0000-000009000000}">
    <filterColumn colId="13">
      <filters blank="1">
        <filter val="In progress"/>
        <filter val="Open"/>
        <filter val="Waiting customer"/>
        <filter val="Waiting parts"/>
        <filter val="Waiting payment"/>
      </filters>
    </filterColumn>
  </autoFilter>
  <dataValidations count="2">
    <dataValidation type="list" allowBlank="1" sqref="G2:G300" xr:uid="{00000000-0002-0000-0900-000000000000}">
      <formula1>"Low,Normal,High,Critical"</formula1>
    </dataValidation>
    <dataValidation type="list" allowBlank="1" sqref="N2:N300" xr:uid="{00000000-0002-0000-0900-000001000000}">
      <formula1>"Open,In progress,Waiting customer,Waiting parts,Waiting payment,Closed"</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4</vt:i4>
      </vt:variant>
    </vt:vector>
  </HeadingPairs>
  <TitlesOfParts>
    <vt:vector size="4" baseType="lpstr">
      <vt:lpstr>Read me</vt:lpstr>
      <vt:lpstr>Boats</vt:lpstr>
      <vt:lpstr>Lists</vt:lpstr>
      <vt:lpstr>Service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Nicolas Rouault</dc:creator>
  <cp:lastModifiedBy>Nicolas Rouault</cp:lastModifiedBy>
  <dcterms:created xsi:type="dcterms:W3CDTF">2026-10-23T07:23:13Z</dcterms:created>
  <dcterms:modified xsi:type="dcterms:W3CDTF">2026-10-23T07:25:21Z</dcterms:modified>
</cp:coreProperties>
</file>