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vpi\vpi\"/>
    </mc:Choice>
  </mc:AlternateContent>
  <xr:revisionPtr revIDLastSave="0" documentId="13_ncr:1_{FBDC877F-88AC-4C99-BF85-45EC79754FA2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PnL" sheetId="1" r:id="rId1"/>
    <sheet name="Bid" sheetId="4" r:id="rId2"/>
    <sheet name="Ask" sheetId="7" r:id="rId3"/>
    <sheet name="Cumulative PnL" sheetId="2" r:id="rId4"/>
  </sheets>
  <definedNames>
    <definedName name="_xlnm._FilterDatabase" localSheetId="2" hidden="1">Ask!$A$1:$B$1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3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</calcChain>
</file>

<file path=xl/sharedStrings.xml><?xml version="1.0" encoding="utf-8"?>
<sst xmlns="http://schemas.openxmlformats.org/spreadsheetml/2006/main" count="567" uniqueCount="123">
  <si>
    <t>Product</t>
  </si>
  <si>
    <t>Trade_value</t>
  </si>
  <si>
    <t>Trade_direction</t>
  </si>
  <si>
    <t>NOP</t>
  </si>
  <si>
    <t>VWABid</t>
  </si>
  <si>
    <t>VWAOffer</t>
  </si>
  <si>
    <t>BidPnL</t>
  </si>
  <si>
    <t>OfferPnL</t>
  </si>
  <si>
    <t>Revenue</t>
  </si>
  <si>
    <t>Net_Reveue</t>
  </si>
  <si>
    <t>QH21-2023_5_1_5_0_0</t>
  </si>
  <si>
    <t>BUY</t>
  </si>
  <si>
    <t>SELL</t>
  </si>
  <si>
    <t>QH22-2023_5_1_5_15_0</t>
  </si>
  <si>
    <t>QH23-2023_5_1_5_30_0</t>
  </si>
  <si>
    <t>QH24-2023_5_1_5_45_0</t>
  </si>
  <si>
    <t>QH25-2023_5_1_6_0_0</t>
  </si>
  <si>
    <t>QH26-2023_5_1_6_15_0</t>
  </si>
  <si>
    <t>QH27-2023_5_1_6_30_0</t>
  </si>
  <si>
    <t>QH28-2023_5_1_6_45_0</t>
  </si>
  <si>
    <t>QH29-2023_5_1_7_0_0</t>
  </si>
  <si>
    <t>QH30-2023_5_1_7_15_0</t>
  </si>
  <si>
    <t>QH31-2023_5_1_7_30_0</t>
  </si>
  <si>
    <t>QH21-2023_5_2_5_0_0</t>
  </si>
  <si>
    <t>QH22-2023_5_2_5_15_0</t>
  </si>
  <si>
    <t>QH23-2023_5_2_5_30_0</t>
  </si>
  <si>
    <t>QH24-2023_5_2_5_45_0</t>
  </si>
  <si>
    <t>QH25-2023_5_2_6_0_0</t>
  </si>
  <si>
    <t>QH26-2023_5_2_6_15_0</t>
  </si>
  <si>
    <t>QH27-2023_5_2_6_30_0</t>
  </si>
  <si>
    <t>QH28-2023_5_2_6_45_0</t>
  </si>
  <si>
    <t>QH29-2023_5_2_7_0_0</t>
  </si>
  <si>
    <t>QH30-2023_5_2_7_15_0</t>
  </si>
  <si>
    <t>QH31-2023_5_2_7_30_0</t>
  </si>
  <si>
    <t>QH21-2023_5_3_5_0_0</t>
  </si>
  <si>
    <t>QH22-2023_5_3_5_15_0</t>
  </si>
  <si>
    <t>QH23-2023_5_3_5_30_0</t>
  </si>
  <si>
    <t>QH24-2023_5_3_5_45_0</t>
  </si>
  <si>
    <t>QH25-2023_5_3_6_0_0</t>
  </si>
  <si>
    <t>QH26-2023_5_3_6_15_0</t>
  </si>
  <si>
    <t>QH27-2023_5_3_6_30_0</t>
  </si>
  <si>
    <t>QH28-2023_5_3_6_45_0</t>
  </si>
  <si>
    <t>QH29-2023_5_3_7_0_0</t>
  </si>
  <si>
    <t>QH30-2023_5_3_7_15_0</t>
  </si>
  <si>
    <t>QH31-2023_5_3_7_30_0</t>
  </si>
  <si>
    <t>QH21-2023_5_4_5_0_0</t>
  </si>
  <si>
    <t>QH22-2023_5_4_5_15_0</t>
  </si>
  <si>
    <t>QH23-2023_5_4_5_30_0</t>
  </si>
  <si>
    <t>QH24-2023_5_4_5_45_0</t>
  </si>
  <si>
    <t>QH25-2023_5_4_6_0_0</t>
  </si>
  <si>
    <t>QH26-2023_5_4_6_15_0</t>
  </si>
  <si>
    <t>QH27-2023_5_4_6_30_0</t>
  </si>
  <si>
    <t>QH28-2023_5_4_6_45_0</t>
  </si>
  <si>
    <t>QH29-2023_5_4_7_0_0</t>
  </si>
  <si>
    <t>QH30-2023_5_4_7_15_0</t>
  </si>
  <si>
    <t>QH31-2023_5_4_7_30_0</t>
  </si>
  <si>
    <t>QH21-2023_5_5_5_0_0</t>
  </si>
  <si>
    <t>QH22-2023_5_5_5_15_0</t>
  </si>
  <si>
    <t>QH23-2023_5_5_5_30_0</t>
  </si>
  <si>
    <t>QH24-2023_5_5_5_45_0</t>
  </si>
  <si>
    <t>QH25-2023_5_5_6_0_0</t>
  </si>
  <si>
    <t>QH26-2023_5_5_6_15_0</t>
  </si>
  <si>
    <t>QH27-2023_5_5_6_30_0</t>
  </si>
  <si>
    <t>QH28-2023_5_5_6_45_0</t>
  </si>
  <si>
    <t>QH29-2023_5_5_7_0_0</t>
  </si>
  <si>
    <t>QH30-2023_5_5_7_15_0</t>
  </si>
  <si>
    <t>QH31-2023_5_5_7_30_0</t>
  </si>
  <si>
    <t>QH21-2023_5_6_5_0_0</t>
  </si>
  <si>
    <t>QH22-2023_5_6_5_15_0</t>
  </si>
  <si>
    <t>QH23-2023_5_6_5_30_0</t>
  </si>
  <si>
    <t>QH24-2023_5_6_5_45_0</t>
  </si>
  <si>
    <t>QH25-2023_5_6_6_0_0</t>
  </si>
  <si>
    <t>QH26-2023_5_6_6_15_0</t>
  </si>
  <si>
    <t>QH27-2023_5_6_6_30_0</t>
  </si>
  <si>
    <t>QH28-2023_5_6_6_45_0</t>
  </si>
  <si>
    <t>QH29-2023_5_6_7_0_0</t>
  </si>
  <si>
    <t>QH30-2023_5_6_7_15_0</t>
  </si>
  <si>
    <t>QH31-2023_5_6_7_30_0</t>
  </si>
  <si>
    <t>QH21-2023_5_7_5_0_0</t>
  </si>
  <si>
    <t>QH22-2023_5_7_5_15_0</t>
  </si>
  <si>
    <t>QH23-2023_5_7_5_30_0</t>
  </si>
  <si>
    <t>QH24-2023_5_7_5_45_0</t>
  </si>
  <si>
    <t>QH25-2023_5_7_6_0_0</t>
  </si>
  <si>
    <t>QH26-2023_5_7_6_15_0</t>
  </si>
  <si>
    <t>QH27-2023_5_7_6_30_0</t>
  </si>
  <si>
    <t>QH28-2023_5_7_6_45_0</t>
  </si>
  <si>
    <t>QH29-2023_5_7_7_0_0</t>
  </si>
  <si>
    <t>QH30-2023_5_7_7_15_0</t>
  </si>
  <si>
    <t>QH31-2023_5_7_7_30_0</t>
  </si>
  <si>
    <t>QH21-2023_5_8_5_0_0</t>
  </si>
  <si>
    <t>QH22-2023_5_8_5_15_0</t>
  </si>
  <si>
    <t>QH23-2023_5_8_5_30_0</t>
  </si>
  <si>
    <t>QH24-2023_5_8_5_45_0</t>
  </si>
  <si>
    <t>QH25-2023_5_8_6_0_0</t>
  </si>
  <si>
    <t>QH26-2023_5_8_6_15_0</t>
  </si>
  <si>
    <t>QH27-2023_5_8_6_30_0</t>
  </si>
  <si>
    <t>QH28-2023_5_8_6_45_0</t>
  </si>
  <si>
    <t>QH29-2023_5_8_7_0_0</t>
  </si>
  <si>
    <t>QH30-2023_5_8_7_15_0</t>
  </si>
  <si>
    <t>QH31-2023_5_8_7_30_0</t>
  </si>
  <si>
    <t>QH21-2023_5_9_5_0_0</t>
  </si>
  <si>
    <t>QH22-2023_5_9_5_15_0</t>
  </si>
  <si>
    <t>QH23-2023_5_9_5_30_0</t>
  </si>
  <si>
    <t>QH24-2023_5_9_5_45_0</t>
  </si>
  <si>
    <t>QH25-2023_5_9_6_0_0</t>
  </si>
  <si>
    <t>QH26-2023_5_9_6_15_0</t>
  </si>
  <si>
    <t>QH27-2023_5_9_6_30_0</t>
  </si>
  <si>
    <t>QH28-2023_5_9_6_45_0</t>
  </si>
  <si>
    <t>QH29-2023_5_9_7_0_0</t>
  </si>
  <si>
    <t>QH30-2023_5_9_7_15_0</t>
  </si>
  <si>
    <t>QH31-2023_5_9_7_30_0</t>
  </si>
  <si>
    <t>QH21-2023_5_10_5_0_0</t>
  </si>
  <si>
    <t>QH22-2023_5_10_5_15_0</t>
  </si>
  <si>
    <t>QH23-2023_5_10_5_30_0</t>
  </si>
  <si>
    <t>QH24-2023_5_10_5_45_0</t>
  </si>
  <si>
    <t>QH25-2023_5_10_6_0_0</t>
  </si>
  <si>
    <t>QH26-2023_5_10_6_15_0</t>
  </si>
  <si>
    <t>QH27-2023_5_10_6_30_0</t>
  </si>
  <si>
    <t>QH28-2023_5_10_6_45_0</t>
  </si>
  <si>
    <t>QH29-2023_5_10_7_0_0</t>
  </si>
  <si>
    <t>QH30-2023_5_10_7_15_0</t>
  </si>
  <si>
    <t>QH31-2023_5_10_7_30_0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</si>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</sst>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/mm/yyyy\ hh:mm:ss"/>
    <numFmt numFmtId="167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Bid!$B$1</c:f>
              <c:strCache>
                <c:ptCount val="1"/>
                <c:pt idx="0">
                  <c:v>BidPnL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Bid!$A$2:$A$111</c:f>
              <c:numCache>
                <c:formatCode>dd/mm/yyyy\ hh:mm:ss</c:formatCode>
                <c:ptCount val="110"/>
                <c:pt idx="0">
                  <c:v>45047.208333333336</c:v>
                </c:pt>
                <c:pt idx="1">
                  <c:v>45047.211805555555</c:v>
                </c:pt>
                <c:pt idx="2">
                  <c:v>45047.215277777774</c:v>
                </c:pt>
                <c:pt idx="3">
                  <c:v>45047.218749999993</c:v>
                </c:pt>
                <c:pt idx="4">
                  <c:v>45047.222222222212</c:v>
                </c:pt>
                <c:pt idx="5">
                  <c:v>45047.225694444431</c:v>
                </c:pt>
                <c:pt idx="6">
                  <c:v>45047.22916666665</c:v>
                </c:pt>
                <c:pt idx="7">
                  <c:v>45047.232638888869</c:v>
                </c:pt>
                <c:pt idx="8">
                  <c:v>45047.236111111088</c:v>
                </c:pt>
                <c:pt idx="9">
                  <c:v>45047.239583333307</c:v>
                </c:pt>
                <c:pt idx="10">
                  <c:v>45047.243055555526</c:v>
                </c:pt>
                <c:pt idx="11">
                  <c:v>45047.246527777745</c:v>
                </c:pt>
                <c:pt idx="12">
                  <c:v>45047.249999999964</c:v>
                </c:pt>
                <c:pt idx="13">
                  <c:v>45047.253472222183</c:v>
                </c:pt>
                <c:pt idx="14">
                  <c:v>45047.256944444402</c:v>
                </c:pt>
                <c:pt idx="15">
                  <c:v>45047.260416666621</c:v>
                </c:pt>
                <c:pt idx="16">
                  <c:v>45047.26388888884</c:v>
                </c:pt>
                <c:pt idx="17">
                  <c:v>45047.267361111059</c:v>
                </c:pt>
                <c:pt idx="18">
                  <c:v>45047.270833333278</c:v>
                </c:pt>
                <c:pt idx="19">
                  <c:v>45047.274305555497</c:v>
                </c:pt>
                <c:pt idx="20">
                  <c:v>45047.277777777716</c:v>
                </c:pt>
                <c:pt idx="21">
                  <c:v>45047.281249999935</c:v>
                </c:pt>
                <c:pt idx="22">
                  <c:v>45047.284722222154</c:v>
                </c:pt>
                <c:pt idx="23">
                  <c:v>45047.288194444372</c:v>
                </c:pt>
                <c:pt idx="24">
                  <c:v>45047.291666666591</c:v>
                </c:pt>
                <c:pt idx="25">
                  <c:v>45047.29513888881</c:v>
                </c:pt>
                <c:pt idx="26">
                  <c:v>45047.298611111029</c:v>
                </c:pt>
                <c:pt idx="27">
                  <c:v>45047.302083333248</c:v>
                </c:pt>
                <c:pt idx="28">
                  <c:v>45047.305555555467</c:v>
                </c:pt>
                <c:pt idx="29">
                  <c:v>45047.309027777686</c:v>
                </c:pt>
                <c:pt idx="30">
                  <c:v>45047.312499999905</c:v>
                </c:pt>
                <c:pt idx="31">
                  <c:v>45047.315972222124</c:v>
                </c:pt>
                <c:pt idx="32">
                  <c:v>45047.319444444343</c:v>
                </c:pt>
                <c:pt idx="33">
                  <c:v>45047.322916666562</c:v>
                </c:pt>
                <c:pt idx="34">
                  <c:v>45047.326388888781</c:v>
                </c:pt>
                <c:pt idx="35">
                  <c:v>45047.329861111</c:v>
                </c:pt>
                <c:pt idx="36">
                  <c:v>45047.333333333219</c:v>
                </c:pt>
                <c:pt idx="37">
                  <c:v>45047.336805555438</c:v>
                </c:pt>
                <c:pt idx="38">
                  <c:v>45047.340277777657</c:v>
                </c:pt>
                <c:pt idx="39">
                  <c:v>45047.343749999876</c:v>
                </c:pt>
                <c:pt idx="40">
                  <c:v>45047.347222222095</c:v>
                </c:pt>
                <c:pt idx="41">
                  <c:v>45047.350694444314</c:v>
                </c:pt>
                <c:pt idx="42">
                  <c:v>45047.354166666533</c:v>
                </c:pt>
                <c:pt idx="43">
                  <c:v>45047.357638888752</c:v>
                </c:pt>
                <c:pt idx="44">
                  <c:v>45047.361111110971</c:v>
                </c:pt>
                <c:pt idx="45">
                  <c:v>45047.36458333319</c:v>
                </c:pt>
                <c:pt idx="46">
                  <c:v>45047.368055555409</c:v>
                </c:pt>
                <c:pt idx="47">
                  <c:v>45047.371527777628</c:v>
                </c:pt>
                <c:pt idx="48">
                  <c:v>45047.374999999847</c:v>
                </c:pt>
                <c:pt idx="49">
                  <c:v>45047.378472222066</c:v>
                </c:pt>
                <c:pt idx="50">
                  <c:v>45047.381944444285</c:v>
                </c:pt>
                <c:pt idx="51">
                  <c:v>45047.385416666504</c:v>
                </c:pt>
                <c:pt idx="52">
                  <c:v>45047.388888888723</c:v>
                </c:pt>
                <c:pt idx="53">
                  <c:v>45047.392361110942</c:v>
                </c:pt>
                <c:pt idx="54">
                  <c:v>45047.395833333161</c:v>
                </c:pt>
                <c:pt idx="55">
                  <c:v>45047.39930555538</c:v>
                </c:pt>
                <c:pt idx="56">
                  <c:v>45047.402777777599</c:v>
                </c:pt>
                <c:pt idx="57">
                  <c:v>45047.406249999818</c:v>
                </c:pt>
                <c:pt idx="58">
                  <c:v>45047.409722222037</c:v>
                </c:pt>
                <c:pt idx="59">
                  <c:v>45047.413194444256</c:v>
                </c:pt>
                <c:pt idx="60">
                  <c:v>45047.416666666475</c:v>
                </c:pt>
                <c:pt idx="61">
                  <c:v>45047.420138888694</c:v>
                </c:pt>
                <c:pt idx="62">
                  <c:v>45047.423611110913</c:v>
                </c:pt>
                <c:pt idx="63">
                  <c:v>45047.427083333132</c:v>
                </c:pt>
                <c:pt idx="64">
                  <c:v>45047.430555555351</c:v>
                </c:pt>
                <c:pt idx="65">
                  <c:v>45047.43402777757</c:v>
                </c:pt>
                <c:pt idx="66">
                  <c:v>45047.437499999789</c:v>
                </c:pt>
                <c:pt idx="67">
                  <c:v>45047.440972222008</c:v>
                </c:pt>
                <c:pt idx="68">
                  <c:v>45047.444444444227</c:v>
                </c:pt>
                <c:pt idx="69">
                  <c:v>45047.447916666446</c:v>
                </c:pt>
                <c:pt idx="70">
                  <c:v>45047.451388888665</c:v>
                </c:pt>
                <c:pt idx="71">
                  <c:v>45047.454861110884</c:v>
                </c:pt>
                <c:pt idx="72">
                  <c:v>45047.458333333103</c:v>
                </c:pt>
                <c:pt idx="73">
                  <c:v>45047.461805555322</c:v>
                </c:pt>
                <c:pt idx="74">
                  <c:v>45047.465277777541</c:v>
                </c:pt>
                <c:pt idx="75">
                  <c:v>45047.46874999976</c:v>
                </c:pt>
                <c:pt idx="76">
                  <c:v>45047.472222221979</c:v>
                </c:pt>
                <c:pt idx="77">
                  <c:v>45047.475694444198</c:v>
                </c:pt>
                <c:pt idx="78">
                  <c:v>45047.479166666417</c:v>
                </c:pt>
                <c:pt idx="79">
                  <c:v>45047.482638888636</c:v>
                </c:pt>
                <c:pt idx="80">
                  <c:v>45047.486111110855</c:v>
                </c:pt>
                <c:pt idx="81">
                  <c:v>45047.489583333074</c:v>
                </c:pt>
                <c:pt idx="82">
                  <c:v>45047.493055555293</c:v>
                </c:pt>
                <c:pt idx="83">
                  <c:v>45047.496527777512</c:v>
                </c:pt>
                <c:pt idx="84">
                  <c:v>45047.499999999731</c:v>
                </c:pt>
                <c:pt idx="85">
                  <c:v>45047.50347222195</c:v>
                </c:pt>
                <c:pt idx="86">
                  <c:v>45047.506944444169</c:v>
                </c:pt>
                <c:pt idx="87">
                  <c:v>45047.510416666388</c:v>
                </c:pt>
                <c:pt idx="88">
                  <c:v>45047.513888888607</c:v>
                </c:pt>
                <c:pt idx="89">
                  <c:v>45047.517361110826</c:v>
                </c:pt>
                <c:pt idx="90">
                  <c:v>45047.520833333045</c:v>
                </c:pt>
                <c:pt idx="91">
                  <c:v>45047.524305555264</c:v>
                </c:pt>
                <c:pt idx="92">
                  <c:v>45047.527777777483</c:v>
                </c:pt>
                <c:pt idx="93">
                  <c:v>45047.531249999702</c:v>
                </c:pt>
                <c:pt idx="94">
                  <c:v>45047.534722221921</c:v>
                </c:pt>
                <c:pt idx="95">
                  <c:v>45047.53819444414</c:v>
                </c:pt>
                <c:pt idx="96">
                  <c:v>45047.541666666359</c:v>
                </c:pt>
                <c:pt idx="97">
                  <c:v>45047.545138888578</c:v>
                </c:pt>
                <c:pt idx="98">
                  <c:v>45047.548611110797</c:v>
                </c:pt>
                <c:pt idx="99">
                  <c:v>45047.552083333016</c:v>
                </c:pt>
                <c:pt idx="100">
                  <c:v>45047.555555555235</c:v>
                </c:pt>
                <c:pt idx="101">
                  <c:v>45047.559027777454</c:v>
                </c:pt>
                <c:pt idx="102">
                  <c:v>45047.562499999673</c:v>
                </c:pt>
                <c:pt idx="103">
                  <c:v>45047.565972221892</c:v>
                </c:pt>
                <c:pt idx="104">
                  <c:v>45047.569444444111</c:v>
                </c:pt>
                <c:pt idx="105">
                  <c:v>45047.57291666633</c:v>
                </c:pt>
                <c:pt idx="106">
                  <c:v>45047.576388888549</c:v>
                </c:pt>
                <c:pt idx="107">
                  <c:v>45047.579861110768</c:v>
                </c:pt>
                <c:pt idx="108">
                  <c:v>45047.583333332987</c:v>
                </c:pt>
                <c:pt idx="109">
                  <c:v>45047.586805555206</c:v>
                </c:pt>
              </c:numCache>
            </c:numRef>
          </c:xVal>
          <c:yVal>
            <c:numRef>
              <c:f>Bid!$B$2:$B$111</c:f>
              <c:numCache>
                <c:formatCode>General</c:formatCode>
                <c:ptCount val="110"/>
                <c:pt idx="0">
                  <c:v>-0.234520193303424</c:v>
                </c:pt>
                <c:pt idx="1">
                  <c:v>-3.75284824281148</c:v>
                </c:pt>
                <c:pt idx="2">
                  <c:v>-6.4679500325520802</c:v>
                </c:pt>
                <c:pt idx="3">
                  <c:v>-8.3153712815078293</c:v>
                </c:pt>
                <c:pt idx="4">
                  <c:v>-3.76085703414818</c:v>
                </c:pt>
                <c:pt idx="5">
                  <c:v>-3.1263146580679799</c:v>
                </c:pt>
                <c:pt idx="6">
                  <c:v>0.59927501627958402</c:v>
                </c:pt>
                <c:pt idx="7">
                  <c:v>2.1162090496963502</c:v>
                </c:pt>
                <c:pt idx="8">
                  <c:v>-1.6546470093850301</c:v>
                </c:pt>
                <c:pt idx="9">
                  <c:v>-6.0287103980503502</c:v>
                </c:pt>
                <c:pt idx="10">
                  <c:v>-16.277263607257201</c:v>
                </c:pt>
                <c:pt idx="11">
                  <c:v>-15.168734045570501</c:v>
                </c:pt>
                <c:pt idx="12">
                  <c:v>-9.7099368491026095</c:v>
                </c:pt>
                <c:pt idx="13">
                  <c:v>-2.9150026028110401</c:v>
                </c:pt>
                <c:pt idx="14">
                  <c:v>0.60303709765412306</c:v>
                </c:pt>
                <c:pt idx="15">
                  <c:v>-11.387731782415299</c:v>
                </c:pt>
                <c:pt idx="16">
                  <c:v>-12.4327765168709</c:v>
                </c:pt>
                <c:pt idx="17">
                  <c:v>-4.2286764372591898</c:v>
                </c:pt>
                <c:pt idx="18">
                  <c:v>-8.8089242932438907</c:v>
                </c:pt>
                <c:pt idx="19">
                  <c:v>-10.6948786724416</c:v>
                </c:pt>
                <c:pt idx="20">
                  <c:v>-1.4784569871545299</c:v>
                </c:pt>
                <c:pt idx="21">
                  <c:v>-11.1690017953321</c:v>
                </c:pt>
                <c:pt idx="22">
                  <c:v>-4.9706560252587302</c:v>
                </c:pt>
                <c:pt idx="23">
                  <c:v>-10.924781160799199</c:v>
                </c:pt>
                <c:pt idx="24">
                  <c:v>-22.502579777697999</c:v>
                </c:pt>
                <c:pt idx="25">
                  <c:v>1.54927275335296</c:v>
                </c:pt>
                <c:pt idx="26">
                  <c:v>-13.3879018500055</c:v>
                </c:pt>
                <c:pt idx="27">
                  <c:v>-10.705260583707499</c:v>
                </c:pt>
                <c:pt idx="28">
                  <c:v>-6.2978591834853699</c:v>
                </c:pt>
                <c:pt idx="29">
                  <c:v>2.9315508910890999</c:v>
                </c:pt>
                <c:pt idx="30">
                  <c:v>5.8055053724276</c:v>
                </c:pt>
                <c:pt idx="31">
                  <c:v>-8.5292597873995195</c:v>
                </c:pt>
                <c:pt idx="32">
                  <c:v>-1.7013331699546499</c:v>
                </c:pt>
                <c:pt idx="33">
                  <c:v>-9.2910955841251699</c:v>
                </c:pt>
                <c:pt idx="34">
                  <c:v>-12.82878844279</c:v>
                </c:pt>
                <c:pt idx="35">
                  <c:v>-11.955276486988801</c:v>
                </c:pt>
                <c:pt idx="36">
                  <c:v>-7.8986933628031197</c:v>
                </c:pt>
                <c:pt idx="37">
                  <c:v>-14.3270258078828</c:v>
                </c:pt>
                <c:pt idx="38">
                  <c:v>-5.2861051997591</c:v>
                </c:pt>
                <c:pt idx="39">
                  <c:v>-6.6844725466752601</c:v>
                </c:pt>
                <c:pt idx="40">
                  <c:v>-1.35385009609221</c:v>
                </c:pt>
                <c:pt idx="41">
                  <c:v>-19.406157730444299</c:v>
                </c:pt>
                <c:pt idx="42">
                  <c:v>-6.4336503272338703</c:v>
                </c:pt>
                <c:pt idx="43">
                  <c:v>-6.1081440148797697</c:v>
                </c:pt>
                <c:pt idx="44">
                  <c:v>-7.60194521360759</c:v>
                </c:pt>
                <c:pt idx="45">
                  <c:v>-10.9623896031302</c:v>
                </c:pt>
                <c:pt idx="46">
                  <c:v>-9.1479276848354001</c:v>
                </c:pt>
                <c:pt idx="47">
                  <c:v>-5.65349873631002</c:v>
                </c:pt>
                <c:pt idx="48">
                  <c:v>-4.8327906265919296</c:v>
                </c:pt>
                <c:pt idx="49">
                  <c:v>-5.6034222180344599</c:v>
                </c:pt>
                <c:pt idx="50">
                  <c:v>-9.8306138537089893</c:v>
                </c:pt>
                <c:pt idx="51">
                  <c:v>-13.517947540314299</c:v>
                </c:pt>
                <c:pt idx="52">
                  <c:v>-7.0688150655945696</c:v>
                </c:pt>
                <c:pt idx="53">
                  <c:v>-4.7190560531347501</c:v>
                </c:pt>
                <c:pt idx="54">
                  <c:v>6.7283512544802999</c:v>
                </c:pt>
                <c:pt idx="55">
                  <c:v>-10.407484203875301</c:v>
                </c:pt>
                <c:pt idx="56">
                  <c:v>-5.4815338518424204</c:v>
                </c:pt>
                <c:pt idx="57">
                  <c:v>-1.5052674230145999</c:v>
                </c:pt>
                <c:pt idx="58">
                  <c:v>-3.5269044361930599</c:v>
                </c:pt>
                <c:pt idx="59">
                  <c:v>-2.8288988402801598</c:v>
                </c:pt>
                <c:pt idx="60">
                  <c:v>-7.6969988617680798</c:v>
                </c:pt>
                <c:pt idx="61">
                  <c:v>-10.3863998010939</c:v>
                </c:pt>
                <c:pt idx="62">
                  <c:v>-5.5018233944954202</c:v>
                </c:pt>
                <c:pt idx="63">
                  <c:v>-6.2756436599929897</c:v>
                </c:pt>
                <c:pt idx="64">
                  <c:v>-8.2795771185051397</c:v>
                </c:pt>
                <c:pt idx="65">
                  <c:v>-8.4187706248309198</c:v>
                </c:pt>
                <c:pt idx="66">
                  <c:v>-1.73293927995702</c:v>
                </c:pt>
                <c:pt idx="67">
                  <c:v>4.4184502359502096</c:v>
                </c:pt>
                <c:pt idx="68">
                  <c:v>-6.3325324091901001</c:v>
                </c:pt>
                <c:pt idx="69">
                  <c:v>-10.8786633912824</c:v>
                </c:pt>
                <c:pt idx="70">
                  <c:v>-6.6816211464072097</c:v>
                </c:pt>
                <c:pt idx="71">
                  <c:v>-9.3740780574343106</c:v>
                </c:pt>
                <c:pt idx="72">
                  <c:v>-6.8535353401405601</c:v>
                </c:pt>
                <c:pt idx="73">
                  <c:v>-10.515993227990901</c:v>
                </c:pt>
                <c:pt idx="74">
                  <c:v>-3.4240403965670598</c:v>
                </c:pt>
                <c:pt idx="75">
                  <c:v>-7.8162033096926802</c:v>
                </c:pt>
                <c:pt idx="76">
                  <c:v>-5.6688175675675696</c:v>
                </c:pt>
                <c:pt idx="77">
                  <c:v>-3.8375595695618401</c:v>
                </c:pt>
                <c:pt idx="78">
                  <c:v>-5.71349908400944</c:v>
                </c:pt>
                <c:pt idx="79">
                  <c:v>-6.5868599359514803</c:v>
                </c:pt>
                <c:pt idx="80">
                  <c:v>-7.4041740900994996E-2</c:v>
                </c:pt>
                <c:pt idx="81">
                  <c:v>1.65536648536647</c:v>
                </c:pt>
                <c:pt idx="82">
                  <c:v>-10.2624905569396</c:v>
                </c:pt>
                <c:pt idx="83">
                  <c:v>-18.4743015776288</c:v>
                </c:pt>
                <c:pt idx="84">
                  <c:v>-9.7231449148843403</c:v>
                </c:pt>
                <c:pt idx="85">
                  <c:v>-4.63930300611863</c:v>
                </c:pt>
                <c:pt idx="86">
                  <c:v>-6.3705704246411399</c:v>
                </c:pt>
                <c:pt idx="87">
                  <c:v>-15.6819100274076</c:v>
                </c:pt>
                <c:pt idx="88">
                  <c:v>-3.2360703263817499</c:v>
                </c:pt>
                <c:pt idx="89">
                  <c:v>-4.9912648358312302</c:v>
                </c:pt>
                <c:pt idx="90">
                  <c:v>2.7534518259518102</c:v>
                </c:pt>
                <c:pt idx="91">
                  <c:v>-2.4193256195492401</c:v>
                </c:pt>
                <c:pt idx="92">
                  <c:v>0.58939588970964896</c:v>
                </c:pt>
                <c:pt idx="93">
                  <c:v>-3.54357005962521</c:v>
                </c:pt>
                <c:pt idx="94">
                  <c:v>-7.03990573193198</c:v>
                </c:pt>
                <c:pt idx="95">
                  <c:v>-6.6766412407831099</c:v>
                </c:pt>
                <c:pt idx="96">
                  <c:v>-7.0380888319453101</c:v>
                </c:pt>
                <c:pt idx="97">
                  <c:v>-11.797087304612999</c:v>
                </c:pt>
                <c:pt idx="98">
                  <c:v>-15.0607299734747</c:v>
                </c:pt>
                <c:pt idx="99">
                  <c:v>-11.5863848356743</c:v>
                </c:pt>
                <c:pt idx="100">
                  <c:v>-10.874975797443099</c:v>
                </c:pt>
                <c:pt idx="101">
                  <c:v>-14.0310179038422</c:v>
                </c:pt>
                <c:pt idx="102">
                  <c:v>6.7648328625235301</c:v>
                </c:pt>
                <c:pt idx="103">
                  <c:v>2.74727159468434</c:v>
                </c:pt>
                <c:pt idx="104">
                  <c:v>-3.5762976484483802</c:v>
                </c:pt>
                <c:pt idx="105">
                  <c:v>-10.3679015458831</c:v>
                </c:pt>
                <c:pt idx="106">
                  <c:v>-6.0320514123145701</c:v>
                </c:pt>
                <c:pt idx="107">
                  <c:v>-3.72798022872652</c:v>
                </c:pt>
                <c:pt idx="108">
                  <c:v>-11.342106246925701</c:v>
                </c:pt>
                <c:pt idx="109">
                  <c:v>-8.1133073929961199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0D-4D50-8D04-A0C894057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542175"/>
        <c:axId val="628543615"/>
      </c:scatterChart>
      <c:valAx>
        <c:axId val="62854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yy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43615"/>
        <c:crosses val="autoZero"/>
        <c:crossBetween val="midCat"/>
        <c:majorUnit val="9.0000000000000024E-2"/>
      </c:valAx>
      <c:valAx>
        <c:axId val="62854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42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Ask!$B$1</c:f>
              <c:strCache>
                <c:ptCount val="1"/>
                <c:pt idx="0">
                  <c:v>OfferPnL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Ask!$A$2:$A$112</c:f>
              <c:numCache>
                <c:formatCode>dd/mm/yyyy\ hh:mm:ss</c:formatCode>
                <c:ptCount val="111"/>
                <c:pt idx="0">
                  <c:v>45047.208333333336</c:v>
                </c:pt>
                <c:pt idx="1">
                  <c:v>45047.211805555555</c:v>
                </c:pt>
                <c:pt idx="2">
                  <c:v>45047.215277777774</c:v>
                </c:pt>
                <c:pt idx="3">
                  <c:v>45047.218749999993</c:v>
                </c:pt>
                <c:pt idx="4">
                  <c:v>45047.222222222212</c:v>
                </c:pt>
                <c:pt idx="5">
                  <c:v>45047.225694444431</c:v>
                </c:pt>
                <c:pt idx="6">
                  <c:v>45047.22916666665</c:v>
                </c:pt>
                <c:pt idx="7">
                  <c:v>45047.232638888869</c:v>
                </c:pt>
                <c:pt idx="8">
                  <c:v>45047.236111111088</c:v>
                </c:pt>
                <c:pt idx="9">
                  <c:v>45047.239583333307</c:v>
                </c:pt>
                <c:pt idx="10">
                  <c:v>45047.243055555526</c:v>
                </c:pt>
                <c:pt idx="11">
                  <c:v>45047.246527777745</c:v>
                </c:pt>
                <c:pt idx="12">
                  <c:v>45047.249999999964</c:v>
                </c:pt>
                <c:pt idx="13">
                  <c:v>45047.253472222183</c:v>
                </c:pt>
                <c:pt idx="14">
                  <c:v>45047.256944444402</c:v>
                </c:pt>
                <c:pt idx="15">
                  <c:v>45047.260416666621</c:v>
                </c:pt>
                <c:pt idx="16">
                  <c:v>45047.26388888884</c:v>
                </c:pt>
                <c:pt idx="17">
                  <c:v>45047.267361111059</c:v>
                </c:pt>
                <c:pt idx="18">
                  <c:v>45047.270833333278</c:v>
                </c:pt>
                <c:pt idx="19">
                  <c:v>45047.274305555497</c:v>
                </c:pt>
                <c:pt idx="20">
                  <c:v>45047.277777777716</c:v>
                </c:pt>
                <c:pt idx="21">
                  <c:v>45047.281249999935</c:v>
                </c:pt>
                <c:pt idx="22">
                  <c:v>45047.284722222154</c:v>
                </c:pt>
                <c:pt idx="23">
                  <c:v>45047.288194444372</c:v>
                </c:pt>
                <c:pt idx="24">
                  <c:v>45047.291666666591</c:v>
                </c:pt>
                <c:pt idx="25">
                  <c:v>45047.29513888881</c:v>
                </c:pt>
                <c:pt idx="26">
                  <c:v>45047.298611111029</c:v>
                </c:pt>
                <c:pt idx="27">
                  <c:v>45047.302083333248</c:v>
                </c:pt>
                <c:pt idx="28">
                  <c:v>45047.305555555467</c:v>
                </c:pt>
                <c:pt idx="29">
                  <c:v>45047.309027777686</c:v>
                </c:pt>
                <c:pt idx="30">
                  <c:v>45047.312499999905</c:v>
                </c:pt>
                <c:pt idx="31">
                  <c:v>45047.315972222124</c:v>
                </c:pt>
                <c:pt idx="32">
                  <c:v>45047.319444444343</c:v>
                </c:pt>
                <c:pt idx="33">
                  <c:v>45047.322916666562</c:v>
                </c:pt>
                <c:pt idx="34">
                  <c:v>45047.326388888781</c:v>
                </c:pt>
                <c:pt idx="35">
                  <c:v>45047.329861111</c:v>
                </c:pt>
                <c:pt idx="36">
                  <c:v>45047.333333333219</c:v>
                </c:pt>
                <c:pt idx="37">
                  <c:v>45047.340277777657</c:v>
                </c:pt>
                <c:pt idx="38">
                  <c:v>45047.343749999876</c:v>
                </c:pt>
                <c:pt idx="39">
                  <c:v>45047.347222222095</c:v>
                </c:pt>
                <c:pt idx="40">
                  <c:v>45047.350694444314</c:v>
                </c:pt>
                <c:pt idx="41">
                  <c:v>45047.354166666533</c:v>
                </c:pt>
                <c:pt idx="42">
                  <c:v>45047.357638888752</c:v>
                </c:pt>
                <c:pt idx="43">
                  <c:v>45047.361111110971</c:v>
                </c:pt>
                <c:pt idx="44">
                  <c:v>45047.36458333319</c:v>
                </c:pt>
                <c:pt idx="45">
                  <c:v>45047.368055555409</c:v>
                </c:pt>
                <c:pt idx="46">
                  <c:v>45047.371527777628</c:v>
                </c:pt>
                <c:pt idx="47">
                  <c:v>45047.374999999847</c:v>
                </c:pt>
                <c:pt idx="48">
                  <c:v>45047.378472222066</c:v>
                </c:pt>
                <c:pt idx="49">
                  <c:v>45047.381944444285</c:v>
                </c:pt>
                <c:pt idx="50">
                  <c:v>45047.385416666504</c:v>
                </c:pt>
                <c:pt idx="51">
                  <c:v>45047.388888888723</c:v>
                </c:pt>
                <c:pt idx="52">
                  <c:v>45047.392361110942</c:v>
                </c:pt>
                <c:pt idx="53">
                  <c:v>45047.395833333161</c:v>
                </c:pt>
                <c:pt idx="54">
                  <c:v>45047.39930555538</c:v>
                </c:pt>
                <c:pt idx="55">
                  <c:v>45047.402777777599</c:v>
                </c:pt>
                <c:pt idx="56">
                  <c:v>45047.406249999818</c:v>
                </c:pt>
                <c:pt idx="57">
                  <c:v>45047.409722222037</c:v>
                </c:pt>
                <c:pt idx="58">
                  <c:v>45047.413194444256</c:v>
                </c:pt>
                <c:pt idx="59">
                  <c:v>45047.416666666475</c:v>
                </c:pt>
                <c:pt idx="60">
                  <c:v>45047.420138888694</c:v>
                </c:pt>
                <c:pt idx="61">
                  <c:v>45047.423611110913</c:v>
                </c:pt>
                <c:pt idx="62">
                  <c:v>45047.427083333132</c:v>
                </c:pt>
                <c:pt idx="63">
                  <c:v>45047.430555555351</c:v>
                </c:pt>
                <c:pt idx="64">
                  <c:v>45047.43402777757</c:v>
                </c:pt>
                <c:pt idx="65">
                  <c:v>45047.437499999789</c:v>
                </c:pt>
                <c:pt idx="66">
                  <c:v>45047.440972222008</c:v>
                </c:pt>
                <c:pt idx="67">
                  <c:v>45047.444444444227</c:v>
                </c:pt>
                <c:pt idx="68">
                  <c:v>45047.447916666446</c:v>
                </c:pt>
                <c:pt idx="69">
                  <c:v>45047.451388888665</c:v>
                </c:pt>
                <c:pt idx="70">
                  <c:v>45047.454861110884</c:v>
                </c:pt>
                <c:pt idx="71">
                  <c:v>45047.458333333103</c:v>
                </c:pt>
                <c:pt idx="72">
                  <c:v>45047.461805555322</c:v>
                </c:pt>
                <c:pt idx="73">
                  <c:v>45047.465277777541</c:v>
                </c:pt>
                <c:pt idx="74">
                  <c:v>45047.46874999976</c:v>
                </c:pt>
                <c:pt idx="75">
                  <c:v>45047.472222221979</c:v>
                </c:pt>
                <c:pt idx="76">
                  <c:v>45047.475694444198</c:v>
                </c:pt>
                <c:pt idx="77">
                  <c:v>45047.479166666417</c:v>
                </c:pt>
                <c:pt idx="78">
                  <c:v>45047.482638888636</c:v>
                </c:pt>
                <c:pt idx="79">
                  <c:v>45047.486111110855</c:v>
                </c:pt>
                <c:pt idx="80">
                  <c:v>45047.489583333074</c:v>
                </c:pt>
                <c:pt idx="81">
                  <c:v>45047.493055555293</c:v>
                </c:pt>
                <c:pt idx="82">
                  <c:v>45047.496527777512</c:v>
                </c:pt>
                <c:pt idx="83">
                  <c:v>45047.499999999731</c:v>
                </c:pt>
                <c:pt idx="84">
                  <c:v>45047.50347222195</c:v>
                </c:pt>
                <c:pt idx="85">
                  <c:v>45047.506944444169</c:v>
                </c:pt>
                <c:pt idx="86">
                  <c:v>45047.510416666388</c:v>
                </c:pt>
                <c:pt idx="87">
                  <c:v>45047.513888888607</c:v>
                </c:pt>
                <c:pt idx="88">
                  <c:v>45047.517361110826</c:v>
                </c:pt>
                <c:pt idx="89">
                  <c:v>45047.520833333045</c:v>
                </c:pt>
                <c:pt idx="90">
                  <c:v>45047.524305555264</c:v>
                </c:pt>
                <c:pt idx="91">
                  <c:v>45047.527777777483</c:v>
                </c:pt>
                <c:pt idx="92">
                  <c:v>45047.531249999702</c:v>
                </c:pt>
                <c:pt idx="93">
                  <c:v>45047.534722221921</c:v>
                </c:pt>
                <c:pt idx="94">
                  <c:v>45047.53819444414</c:v>
                </c:pt>
                <c:pt idx="95">
                  <c:v>45047.541666666359</c:v>
                </c:pt>
                <c:pt idx="96">
                  <c:v>45047.545138888578</c:v>
                </c:pt>
                <c:pt idx="97">
                  <c:v>45047.548611110797</c:v>
                </c:pt>
                <c:pt idx="98">
                  <c:v>45047.552083333016</c:v>
                </c:pt>
                <c:pt idx="99">
                  <c:v>45047.555555555235</c:v>
                </c:pt>
                <c:pt idx="100">
                  <c:v>45047.559027777454</c:v>
                </c:pt>
                <c:pt idx="101">
                  <c:v>45047.562499999673</c:v>
                </c:pt>
                <c:pt idx="102">
                  <c:v>45047.565972221892</c:v>
                </c:pt>
                <c:pt idx="103">
                  <c:v>45047.569444444111</c:v>
                </c:pt>
                <c:pt idx="104">
                  <c:v>45047.57291666633</c:v>
                </c:pt>
                <c:pt idx="105">
                  <c:v>45047.576388888549</c:v>
                </c:pt>
                <c:pt idx="106">
                  <c:v>45047.579861110768</c:v>
                </c:pt>
                <c:pt idx="107">
                  <c:v>45047.583333332987</c:v>
                </c:pt>
                <c:pt idx="108">
                  <c:v>45047.586805555206</c:v>
                </c:pt>
              </c:numCache>
            </c:numRef>
          </c:xVal>
          <c:yVal>
            <c:numRef>
              <c:f>Ask!$B$2:$B$112</c:f>
              <c:numCache>
                <c:formatCode>General</c:formatCode>
                <c:ptCount val="111"/>
                <c:pt idx="0">
                  <c:v>29.564520193303402</c:v>
                </c:pt>
                <c:pt idx="1">
                  <c:v>32.592848242811399</c:v>
                </c:pt>
                <c:pt idx="2">
                  <c:v>35.907950032552002</c:v>
                </c:pt>
                <c:pt idx="3">
                  <c:v>36.665371281507802</c:v>
                </c:pt>
                <c:pt idx="4">
                  <c:v>35.2008570341481</c:v>
                </c:pt>
                <c:pt idx="5">
                  <c:v>29.376314658067901</c:v>
                </c:pt>
                <c:pt idx="6">
                  <c:v>27.0507249837204</c:v>
                </c:pt>
                <c:pt idx="7">
                  <c:v>14.443790950303599</c:v>
                </c:pt>
                <c:pt idx="8">
                  <c:v>31.614647009384999</c:v>
                </c:pt>
                <c:pt idx="9">
                  <c:v>33.2087103980503</c:v>
                </c:pt>
                <c:pt idx="10">
                  <c:v>37.857263607257202</c:v>
                </c:pt>
                <c:pt idx="11">
                  <c:v>32.698734045570497</c:v>
                </c:pt>
                <c:pt idx="12">
                  <c:v>35.169936849102598</c:v>
                </c:pt>
                <c:pt idx="13">
                  <c:v>26.515002602810998</c:v>
                </c:pt>
                <c:pt idx="14">
                  <c:v>28.8869629023458</c:v>
                </c:pt>
                <c:pt idx="15">
                  <c:v>36.917731782415302</c:v>
                </c:pt>
                <c:pt idx="16">
                  <c:v>38.352776516870897</c:v>
                </c:pt>
                <c:pt idx="17">
                  <c:v>37.568676437259199</c:v>
                </c:pt>
                <c:pt idx="18">
                  <c:v>32.628924293243799</c:v>
                </c:pt>
                <c:pt idx="19">
                  <c:v>43.7848786724416</c:v>
                </c:pt>
                <c:pt idx="20">
                  <c:v>33.2384569871545</c:v>
                </c:pt>
                <c:pt idx="21">
                  <c:v>40.1690017953321</c:v>
                </c:pt>
                <c:pt idx="22">
                  <c:v>34.020656025258702</c:v>
                </c:pt>
                <c:pt idx="23">
                  <c:v>38.324781160799198</c:v>
                </c:pt>
                <c:pt idx="24">
                  <c:v>51.952579777698098</c:v>
                </c:pt>
                <c:pt idx="25">
                  <c:v>31.350727246647001</c:v>
                </c:pt>
                <c:pt idx="26">
                  <c:v>39.227901850005502</c:v>
                </c:pt>
                <c:pt idx="27">
                  <c:v>42.7752605837074</c:v>
                </c:pt>
                <c:pt idx="28">
                  <c:v>38.637859183485297</c:v>
                </c:pt>
                <c:pt idx="29">
                  <c:v>26.928449108910801</c:v>
                </c:pt>
                <c:pt idx="30">
                  <c:v>51.924494627572301</c:v>
                </c:pt>
                <c:pt idx="31">
                  <c:v>34.449259787399498</c:v>
                </c:pt>
                <c:pt idx="32">
                  <c:v>27.8713331699546</c:v>
                </c:pt>
                <c:pt idx="33">
                  <c:v>46.871095584125101</c:v>
                </c:pt>
                <c:pt idx="34">
                  <c:v>45.318788442790002</c:v>
                </c:pt>
                <c:pt idx="35">
                  <c:v>41.795276486988797</c:v>
                </c:pt>
                <c:pt idx="36">
                  <c:v>32.428693362803102</c:v>
                </c:pt>
                <c:pt idx="37">
                  <c:v>39.486105199759002</c:v>
                </c:pt>
                <c:pt idx="38">
                  <c:v>34.474472546675202</c:v>
                </c:pt>
                <c:pt idx="39">
                  <c:v>40.283850096092202</c:v>
                </c:pt>
                <c:pt idx="40">
                  <c:v>46.446157730444298</c:v>
                </c:pt>
                <c:pt idx="41">
                  <c:v>32.223650327233798</c:v>
                </c:pt>
                <c:pt idx="42">
                  <c:v>39.668144014879701</c:v>
                </c:pt>
                <c:pt idx="43">
                  <c:v>38.871945213607503</c:v>
                </c:pt>
                <c:pt idx="44">
                  <c:v>43.592389603130201</c:v>
                </c:pt>
                <c:pt idx="45">
                  <c:v>45.637927684835397</c:v>
                </c:pt>
                <c:pt idx="46">
                  <c:v>53.533498736310001</c:v>
                </c:pt>
                <c:pt idx="47">
                  <c:v>69.542790626591895</c:v>
                </c:pt>
                <c:pt idx="48">
                  <c:v>36.273422218034398</c:v>
                </c:pt>
                <c:pt idx="49">
                  <c:v>44.450613853708902</c:v>
                </c:pt>
                <c:pt idx="50">
                  <c:v>40.547947540314297</c:v>
                </c:pt>
                <c:pt idx="51">
                  <c:v>44.588815065594503</c:v>
                </c:pt>
                <c:pt idx="52">
                  <c:v>31.959056053134699</c:v>
                </c:pt>
                <c:pt idx="53">
                  <c:v>22.051648745519699</c:v>
                </c:pt>
                <c:pt idx="54">
                  <c:v>48.027484203875296</c:v>
                </c:pt>
                <c:pt idx="55">
                  <c:v>53.371533851842401</c:v>
                </c:pt>
                <c:pt idx="56">
                  <c:v>23.525267423014501</c:v>
                </c:pt>
                <c:pt idx="57">
                  <c:v>34.526904436193</c:v>
                </c:pt>
                <c:pt idx="58">
                  <c:v>35.5288988402801</c:v>
                </c:pt>
                <c:pt idx="59">
                  <c:v>38.916998861768</c:v>
                </c:pt>
                <c:pt idx="60">
                  <c:v>34.986399801093903</c:v>
                </c:pt>
                <c:pt idx="61">
                  <c:v>44.051823394495401</c:v>
                </c:pt>
                <c:pt idx="62">
                  <c:v>44.335643659992897</c:v>
                </c:pt>
                <c:pt idx="63">
                  <c:v>31.659577118505101</c:v>
                </c:pt>
                <c:pt idx="64">
                  <c:v>33.708770624830898</c:v>
                </c:pt>
                <c:pt idx="65">
                  <c:v>33.872939279957002</c:v>
                </c:pt>
                <c:pt idx="66">
                  <c:v>22.141549764049699</c:v>
                </c:pt>
                <c:pt idx="67">
                  <c:v>34.682532409190102</c:v>
                </c:pt>
                <c:pt idx="68">
                  <c:v>42.548663391282403</c:v>
                </c:pt>
                <c:pt idx="69">
                  <c:v>35.031621146407197</c:v>
                </c:pt>
                <c:pt idx="70">
                  <c:v>29.744078057434301</c:v>
                </c:pt>
                <c:pt idx="71">
                  <c:v>30.383535340140501</c:v>
                </c:pt>
                <c:pt idx="72">
                  <c:v>25.1959932279909</c:v>
                </c:pt>
                <c:pt idx="73">
                  <c:v>28.734040396567</c:v>
                </c:pt>
                <c:pt idx="74">
                  <c:v>31.376203309692599</c:v>
                </c:pt>
                <c:pt idx="75">
                  <c:v>38.128817567567502</c:v>
                </c:pt>
                <c:pt idx="76">
                  <c:v>22.6275595695618</c:v>
                </c:pt>
                <c:pt idx="77">
                  <c:v>33.623499084009403</c:v>
                </c:pt>
                <c:pt idx="78">
                  <c:v>29.7768599359514</c:v>
                </c:pt>
                <c:pt idx="79">
                  <c:v>23.384041740900901</c:v>
                </c:pt>
                <c:pt idx="80">
                  <c:v>58.5246335146335</c:v>
                </c:pt>
                <c:pt idx="81">
                  <c:v>32.302490556939603</c:v>
                </c:pt>
                <c:pt idx="82">
                  <c:v>49.994301577628796</c:v>
                </c:pt>
                <c:pt idx="83">
                  <c:v>53.143144914884303</c:v>
                </c:pt>
                <c:pt idx="84">
                  <c:v>36.529303006118603</c:v>
                </c:pt>
                <c:pt idx="85">
                  <c:v>39.260570424641102</c:v>
                </c:pt>
                <c:pt idx="86">
                  <c:v>36.391910027407597</c:v>
                </c:pt>
                <c:pt idx="87">
                  <c:v>28.686070326381699</c:v>
                </c:pt>
                <c:pt idx="88">
                  <c:v>33.161264835831197</c:v>
                </c:pt>
                <c:pt idx="89">
                  <c:v>36.476548174048197</c:v>
                </c:pt>
                <c:pt idx="90">
                  <c:v>29.939325619549201</c:v>
                </c:pt>
                <c:pt idx="91">
                  <c:v>36.940604110290302</c:v>
                </c:pt>
                <c:pt idx="92">
                  <c:v>30.463570059625201</c:v>
                </c:pt>
                <c:pt idx="93">
                  <c:v>38.249905731931896</c:v>
                </c:pt>
                <c:pt idx="94">
                  <c:v>37.7066412407831</c:v>
                </c:pt>
                <c:pt idx="95">
                  <c:v>27.758088831945301</c:v>
                </c:pt>
                <c:pt idx="96">
                  <c:v>39.837087304613</c:v>
                </c:pt>
                <c:pt idx="97">
                  <c:v>44.360729973474697</c:v>
                </c:pt>
                <c:pt idx="98">
                  <c:v>36.006384835674297</c:v>
                </c:pt>
                <c:pt idx="99">
                  <c:v>35.264975797443199</c:v>
                </c:pt>
                <c:pt idx="100">
                  <c:v>32.5910179038423</c:v>
                </c:pt>
                <c:pt idx="101">
                  <c:v>16.795167137476401</c:v>
                </c:pt>
                <c:pt idx="102">
                  <c:v>55.132728405315603</c:v>
                </c:pt>
                <c:pt idx="103">
                  <c:v>26.296297648448299</c:v>
                </c:pt>
                <c:pt idx="104">
                  <c:v>37.7979015458831</c:v>
                </c:pt>
                <c:pt idx="105">
                  <c:v>30.642051412314501</c:v>
                </c:pt>
                <c:pt idx="106">
                  <c:v>39.437980228726502</c:v>
                </c:pt>
                <c:pt idx="107">
                  <c:v>38.022106246925702</c:v>
                </c:pt>
                <c:pt idx="108">
                  <c:v>35.2833073929961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C4-4987-85EF-3F74A889E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901519"/>
        <c:axId val="592912079"/>
      </c:scatterChart>
      <c:valAx>
        <c:axId val="59290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yy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12079"/>
        <c:crosses val="autoZero"/>
        <c:crossBetween val="midCat"/>
        <c:majorUnit val="9.0000000000000024E-2"/>
      </c:valAx>
      <c:valAx>
        <c:axId val="59291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01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</a:t>
            </a:r>
            <a:r>
              <a:rPr lang="en-IN" baseline="0"/>
              <a:t> PnL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'Cumulative PnL'!$B$2:$B$111</c:f>
              <c:numCache>
                <c:formatCode>dd/mm/yyyy\ hh:mm:ss</c:formatCode>
                <c:ptCount val="110"/>
                <c:pt idx="0">
                  <c:v>45047.208333333336</c:v>
                </c:pt>
                <c:pt idx="1">
                  <c:v>45047.211805555555</c:v>
                </c:pt>
                <c:pt idx="2">
                  <c:v>45047.215277777774</c:v>
                </c:pt>
                <c:pt idx="3">
                  <c:v>45047.218749999993</c:v>
                </c:pt>
                <c:pt idx="4">
                  <c:v>45047.222222222212</c:v>
                </c:pt>
                <c:pt idx="5">
                  <c:v>45047.225694444431</c:v>
                </c:pt>
                <c:pt idx="6">
                  <c:v>45047.22916666665</c:v>
                </c:pt>
                <c:pt idx="7">
                  <c:v>45047.232638888869</c:v>
                </c:pt>
                <c:pt idx="8">
                  <c:v>45047.236111111088</c:v>
                </c:pt>
                <c:pt idx="9">
                  <c:v>45047.239583333307</c:v>
                </c:pt>
                <c:pt idx="10">
                  <c:v>45047.243055555526</c:v>
                </c:pt>
                <c:pt idx="11">
                  <c:v>45047.246527777745</c:v>
                </c:pt>
                <c:pt idx="12">
                  <c:v>45047.249999999964</c:v>
                </c:pt>
                <c:pt idx="13">
                  <c:v>45047.253472222183</c:v>
                </c:pt>
                <c:pt idx="14">
                  <c:v>45047.256944444402</c:v>
                </c:pt>
                <c:pt idx="15">
                  <c:v>45047.260416666621</c:v>
                </c:pt>
                <c:pt idx="16">
                  <c:v>45047.26388888884</c:v>
                </c:pt>
                <c:pt idx="17">
                  <c:v>45047.267361111059</c:v>
                </c:pt>
                <c:pt idx="18">
                  <c:v>45047.270833333278</c:v>
                </c:pt>
                <c:pt idx="19">
                  <c:v>45047.274305555497</c:v>
                </c:pt>
                <c:pt idx="20">
                  <c:v>45047.277777777716</c:v>
                </c:pt>
                <c:pt idx="21">
                  <c:v>45047.281249999935</c:v>
                </c:pt>
                <c:pt idx="22">
                  <c:v>45047.284722222154</c:v>
                </c:pt>
                <c:pt idx="23">
                  <c:v>45047.288194444372</c:v>
                </c:pt>
                <c:pt idx="24">
                  <c:v>45047.291666666591</c:v>
                </c:pt>
                <c:pt idx="25">
                  <c:v>45047.29513888881</c:v>
                </c:pt>
                <c:pt idx="26">
                  <c:v>45047.298611111029</c:v>
                </c:pt>
                <c:pt idx="27">
                  <c:v>45047.302083333248</c:v>
                </c:pt>
                <c:pt idx="28">
                  <c:v>45047.305555555467</c:v>
                </c:pt>
                <c:pt idx="29">
                  <c:v>45047.309027777686</c:v>
                </c:pt>
                <c:pt idx="30">
                  <c:v>45047.312499999905</c:v>
                </c:pt>
                <c:pt idx="31">
                  <c:v>45047.315972222124</c:v>
                </c:pt>
                <c:pt idx="32">
                  <c:v>45047.319444444343</c:v>
                </c:pt>
                <c:pt idx="33">
                  <c:v>45047.322916666562</c:v>
                </c:pt>
                <c:pt idx="34">
                  <c:v>45047.326388888781</c:v>
                </c:pt>
                <c:pt idx="35">
                  <c:v>45047.329861111</c:v>
                </c:pt>
                <c:pt idx="36">
                  <c:v>45047.333333333219</c:v>
                </c:pt>
                <c:pt idx="37">
                  <c:v>45047.336805555438</c:v>
                </c:pt>
                <c:pt idx="38">
                  <c:v>45047.340277777657</c:v>
                </c:pt>
                <c:pt idx="39">
                  <c:v>45047.343749999876</c:v>
                </c:pt>
                <c:pt idx="40">
                  <c:v>45047.347222222095</c:v>
                </c:pt>
                <c:pt idx="41">
                  <c:v>45047.350694444314</c:v>
                </c:pt>
                <c:pt idx="42">
                  <c:v>45047.354166666533</c:v>
                </c:pt>
                <c:pt idx="43">
                  <c:v>45047.357638888752</c:v>
                </c:pt>
                <c:pt idx="44">
                  <c:v>45047.361111110971</c:v>
                </c:pt>
                <c:pt idx="45">
                  <c:v>45047.36458333319</c:v>
                </c:pt>
                <c:pt idx="46">
                  <c:v>45047.368055555409</c:v>
                </c:pt>
                <c:pt idx="47">
                  <c:v>45047.371527777628</c:v>
                </c:pt>
                <c:pt idx="48">
                  <c:v>45047.374999999847</c:v>
                </c:pt>
                <c:pt idx="49">
                  <c:v>45047.378472222066</c:v>
                </c:pt>
                <c:pt idx="50">
                  <c:v>45047.381944444285</c:v>
                </c:pt>
                <c:pt idx="51">
                  <c:v>45047.385416666504</c:v>
                </c:pt>
                <c:pt idx="52">
                  <c:v>45047.388888888723</c:v>
                </c:pt>
                <c:pt idx="53">
                  <c:v>45047.392361110942</c:v>
                </c:pt>
                <c:pt idx="54">
                  <c:v>45047.395833333161</c:v>
                </c:pt>
                <c:pt idx="55">
                  <c:v>45047.39930555538</c:v>
                </c:pt>
                <c:pt idx="56">
                  <c:v>45047.402777777599</c:v>
                </c:pt>
                <c:pt idx="57">
                  <c:v>45047.406249999818</c:v>
                </c:pt>
                <c:pt idx="58">
                  <c:v>45047.409722222037</c:v>
                </c:pt>
                <c:pt idx="59">
                  <c:v>45047.413194444256</c:v>
                </c:pt>
                <c:pt idx="60">
                  <c:v>45047.416666666475</c:v>
                </c:pt>
                <c:pt idx="61">
                  <c:v>45047.420138888694</c:v>
                </c:pt>
                <c:pt idx="62">
                  <c:v>45047.423611110913</c:v>
                </c:pt>
                <c:pt idx="63">
                  <c:v>45047.427083333132</c:v>
                </c:pt>
                <c:pt idx="64">
                  <c:v>45047.430555555351</c:v>
                </c:pt>
                <c:pt idx="65">
                  <c:v>45047.43402777757</c:v>
                </c:pt>
                <c:pt idx="66">
                  <c:v>45047.437499999789</c:v>
                </c:pt>
                <c:pt idx="67">
                  <c:v>45047.440972222008</c:v>
                </c:pt>
                <c:pt idx="68">
                  <c:v>45047.444444444227</c:v>
                </c:pt>
                <c:pt idx="69">
                  <c:v>45047.447916666446</c:v>
                </c:pt>
                <c:pt idx="70">
                  <c:v>45047.451388888665</c:v>
                </c:pt>
                <c:pt idx="71">
                  <c:v>45047.454861110884</c:v>
                </c:pt>
                <c:pt idx="72">
                  <c:v>45047.458333333103</c:v>
                </c:pt>
                <c:pt idx="73">
                  <c:v>45047.461805555322</c:v>
                </c:pt>
                <c:pt idx="74">
                  <c:v>45047.465277777541</c:v>
                </c:pt>
                <c:pt idx="75">
                  <c:v>45047.46874999976</c:v>
                </c:pt>
                <c:pt idx="76">
                  <c:v>45047.472222221979</c:v>
                </c:pt>
                <c:pt idx="77">
                  <c:v>45047.475694444198</c:v>
                </c:pt>
                <c:pt idx="78">
                  <c:v>45047.479166666417</c:v>
                </c:pt>
                <c:pt idx="79">
                  <c:v>45047.482638888636</c:v>
                </c:pt>
                <c:pt idx="80">
                  <c:v>45047.486111110855</c:v>
                </c:pt>
                <c:pt idx="81">
                  <c:v>45047.489583333074</c:v>
                </c:pt>
                <c:pt idx="82">
                  <c:v>45047.493055555293</c:v>
                </c:pt>
                <c:pt idx="83">
                  <c:v>45047.496527777512</c:v>
                </c:pt>
                <c:pt idx="84">
                  <c:v>45047.499999999731</c:v>
                </c:pt>
                <c:pt idx="85">
                  <c:v>45047.50347222195</c:v>
                </c:pt>
                <c:pt idx="86">
                  <c:v>45047.506944444169</c:v>
                </c:pt>
                <c:pt idx="87">
                  <c:v>45047.510416666388</c:v>
                </c:pt>
                <c:pt idx="88">
                  <c:v>45047.513888888607</c:v>
                </c:pt>
                <c:pt idx="89">
                  <c:v>45047.517361110826</c:v>
                </c:pt>
                <c:pt idx="90">
                  <c:v>45047.520833333045</c:v>
                </c:pt>
                <c:pt idx="91">
                  <c:v>45047.524305555264</c:v>
                </c:pt>
                <c:pt idx="92">
                  <c:v>45047.527777777483</c:v>
                </c:pt>
                <c:pt idx="93">
                  <c:v>45047.531249999702</c:v>
                </c:pt>
                <c:pt idx="94">
                  <c:v>45047.534722221921</c:v>
                </c:pt>
                <c:pt idx="95">
                  <c:v>45047.53819444414</c:v>
                </c:pt>
                <c:pt idx="96">
                  <c:v>45047.541666666359</c:v>
                </c:pt>
                <c:pt idx="97">
                  <c:v>45047.545138888578</c:v>
                </c:pt>
                <c:pt idx="98">
                  <c:v>45047.548611110797</c:v>
                </c:pt>
                <c:pt idx="99">
                  <c:v>45047.552083333016</c:v>
                </c:pt>
                <c:pt idx="100">
                  <c:v>45047.555555555235</c:v>
                </c:pt>
                <c:pt idx="101">
                  <c:v>45047.559027777454</c:v>
                </c:pt>
                <c:pt idx="102">
                  <c:v>45047.562499999673</c:v>
                </c:pt>
                <c:pt idx="103">
                  <c:v>45047.565972221892</c:v>
                </c:pt>
                <c:pt idx="104">
                  <c:v>45047.569444444111</c:v>
                </c:pt>
                <c:pt idx="105">
                  <c:v>45047.57291666633</c:v>
                </c:pt>
                <c:pt idx="106">
                  <c:v>45047.576388888549</c:v>
                </c:pt>
                <c:pt idx="107">
                  <c:v>45047.579861110768</c:v>
                </c:pt>
                <c:pt idx="108">
                  <c:v>45047.583333332987</c:v>
                </c:pt>
                <c:pt idx="109">
                  <c:v>45047.586805555206</c:v>
                </c:pt>
              </c:numCache>
            </c:numRef>
          </c:xVal>
          <c:yVal>
            <c:numRef>
              <c:f>'Cumulative PnL'!$C$1:$C$111</c:f>
              <c:numCache>
                <c:formatCode>"£"#,##0.00</c:formatCode>
                <c:ptCount val="111"/>
                <c:pt idx="1">
                  <c:v>1786.0359999999901</c:v>
                </c:pt>
                <c:pt idx="2">
                  <c:v>3856.0439999999899</c:v>
                </c:pt>
                <c:pt idx="3">
                  <c:v>8874.5319999999811</c:v>
                </c:pt>
                <c:pt idx="4">
                  <c:v>11647.67499999997</c:v>
                </c:pt>
                <c:pt idx="5">
                  <c:v>13861.080999999969</c:v>
                </c:pt>
                <c:pt idx="6">
                  <c:v>15659.363999999969</c:v>
                </c:pt>
                <c:pt idx="7">
                  <c:v>15521.29199999997</c:v>
                </c:pt>
                <c:pt idx="8">
                  <c:v>16071.105999999969</c:v>
                </c:pt>
                <c:pt idx="9">
                  <c:v>15414.48599999997</c:v>
                </c:pt>
                <c:pt idx="10">
                  <c:v>18935.717999999972</c:v>
                </c:pt>
                <c:pt idx="11">
                  <c:v>19803.160999999971</c:v>
                </c:pt>
                <c:pt idx="12">
                  <c:v>17287.31499999997</c:v>
                </c:pt>
                <c:pt idx="13">
                  <c:v>16788.83499999997</c:v>
                </c:pt>
                <c:pt idx="14">
                  <c:v>16798.598999999969</c:v>
                </c:pt>
                <c:pt idx="15">
                  <c:v>12731.02999999997</c:v>
                </c:pt>
                <c:pt idx="16">
                  <c:v>13114.580999999969</c:v>
                </c:pt>
                <c:pt idx="17">
                  <c:v>10978.880999999968</c:v>
                </c:pt>
                <c:pt idx="18">
                  <c:v>10808.48699999997</c:v>
                </c:pt>
                <c:pt idx="19">
                  <c:v>12715.954999999971</c:v>
                </c:pt>
                <c:pt idx="20">
                  <c:v>12154.453999999971</c:v>
                </c:pt>
                <c:pt idx="21">
                  <c:v>9182.66099999998</c:v>
                </c:pt>
                <c:pt idx="22">
                  <c:v>10618.460999999979</c:v>
                </c:pt>
                <c:pt idx="23">
                  <c:v>7764.8249999999789</c:v>
                </c:pt>
                <c:pt idx="24">
                  <c:v>5942.2369999999792</c:v>
                </c:pt>
                <c:pt idx="25">
                  <c:v>5918.8279999999795</c:v>
                </c:pt>
                <c:pt idx="26">
                  <c:v>5698.477999999981</c:v>
                </c:pt>
                <c:pt idx="27">
                  <c:v>6024.0079999999807</c:v>
                </c:pt>
                <c:pt idx="28">
                  <c:v>4033.6579999999808</c:v>
                </c:pt>
                <c:pt idx="29">
                  <c:v>2744.5799999999908</c:v>
                </c:pt>
                <c:pt idx="30">
                  <c:v>3341.4479999999899</c:v>
                </c:pt>
                <c:pt idx="31">
                  <c:v>-3566.1200000000104</c:v>
                </c:pt>
                <c:pt idx="32">
                  <c:v>-2242.2130000000107</c:v>
                </c:pt>
                <c:pt idx="33">
                  <c:v>-2176.7880000000105</c:v>
                </c:pt>
                <c:pt idx="34">
                  <c:v>-3199.1290000000104</c:v>
                </c:pt>
                <c:pt idx="35">
                  <c:v>-3065.7280000000114</c:v>
                </c:pt>
                <c:pt idx="36">
                  <c:v>-3105.8400000000115</c:v>
                </c:pt>
                <c:pt idx="37">
                  <c:v>7787.561999999989</c:v>
                </c:pt>
                <c:pt idx="38">
                  <c:v>15660.196999999989</c:v>
                </c:pt>
                <c:pt idx="39">
                  <c:v>16706.076999999979</c:v>
                </c:pt>
                <c:pt idx="40">
                  <c:v>16299.699999999981</c:v>
                </c:pt>
                <c:pt idx="41">
                  <c:v>16373.852999999981</c:v>
                </c:pt>
                <c:pt idx="42">
                  <c:v>19632.968999999983</c:v>
                </c:pt>
                <c:pt idx="43">
                  <c:v>25732.421999999984</c:v>
                </c:pt>
                <c:pt idx="44">
                  <c:v>27432.381999999983</c:v>
                </c:pt>
                <c:pt idx="45">
                  <c:v>27196.907999999985</c:v>
                </c:pt>
                <c:pt idx="46">
                  <c:v>27350.784999999985</c:v>
                </c:pt>
                <c:pt idx="47">
                  <c:v>27169.952999999987</c:v>
                </c:pt>
                <c:pt idx="48">
                  <c:v>27884.570999999985</c:v>
                </c:pt>
                <c:pt idx="49">
                  <c:v>25028.521999999997</c:v>
                </c:pt>
                <c:pt idx="50">
                  <c:v>24387.274999999998</c:v>
                </c:pt>
                <c:pt idx="51">
                  <c:v>26104.113999999998</c:v>
                </c:pt>
                <c:pt idx="52">
                  <c:v>27102.552999999996</c:v>
                </c:pt>
                <c:pt idx="53">
                  <c:v>28006.538999999997</c:v>
                </c:pt>
                <c:pt idx="54">
                  <c:v>28445.218999999997</c:v>
                </c:pt>
                <c:pt idx="55">
                  <c:v>28570.220999999998</c:v>
                </c:pt>
                <c:pt idx="56">
                  <c:v>28079.788999999997</c:v>
                </c:pt>
                <c:pt idx="57">
                  <c:v>28322.015999999996</c:v>
                </c:pt>
                <c:pt idx="58">
                  <c:v>28785.983999999997</c:v>
                </c:pt>
                <c:pt idx="59">
                  <c:v>31895.933999999997</c:v>
                </c:pt>
                <c:pt idx="60">
                  <c:v>33881.123999999996</c:v>
                </c:pt>
                <c:pt idx="61">
                  <c:v>34420.045999999995</c:v>
                </c:pt>
                <c:pt idx="62">
                  <c:v>35994.199999999997</c:v>
                </c:pt>
                <c:pt idx="63">
                  <c:v>37147.805</c:v>
                </c:pt>
                <c:pt idx="64">
                  <c:v>36298.773000000001</c:v>
                </c:pt>
                <c:pt idx="65">
                  <c:v>36429.701000000001</c:v>
                </c:pt>
                <c:pt idx="66">
                  <c:v>38274.256999999998</c:v>
                </c:pt>
                <c:pt idx="67">
                  <c:v>39634.426999999989</c:v>
                </c:pt>
                <c:pt idx="68">
                  <c:v>41053.137999999977</c:v>
                </c:pt>
                <c:pt idx="69">
                  <c:v>45565.63299999998</c:v>
                </c:pt>
                <c:pt idx="70">
                  <c:v>48655.720999999983</c:v>
                </c:pt>
                <c:pt idx="71">
                  <c:v>48970.813999999984</c:v>
                </c:pt>
                <c:pt idx="72">
                  <c:v>48262.117999999988</c:v>
                </c:pt>
                <c:pt idx="73">
                  <c:v>49442.915999999976</c:v>
                </c:pt>
                <c:pt idx="74">
                  <c:v>50109.329999999973</c:v>
                </c:pt>
                <c:pt idx="75">
                  <c:v>48045.500999999975</c:v>
                </c:pt>
                <c:pt idx="76">
                  <c:v>48180.435999999972</c:v>
                </c:pt>
                <c:pt idx="77">
                  <c:v>48776.24799999997</c:v>
                </c:pt>
                <c:pt idx="78">
                  <c:v>43621.150999999969</c:v>
                </c:pt>
                <c:pt idx="79">
                  <c:v>41541.201999999968</c:v>
                </c:pt>
                <c:pt idx="80">
                  <c:v>37602.975999999981</c:v>
                </c:pt>
                <c:pt idx="81">
                  <c:v>36331.515999999981</c:v>
                </c:pt>
                <c:pt idx="82">
                  <c:v>35078.963999999978</c:v>
                </c:pt>
                <c:pt idx="83">
                  <c:v>34000.253999999979</c:v>
                </c:pt>
                <c:pt idx="84">
                  <c:v>35137.827999999972</c:v>
                </c:pt>
                <c:pt idx="85">
                  <c:v>37564.153999999973</c:v>
                </c:pt>
                <c:pt idx="86">
                  <c:v>38497.687999999973</c:v>
                </c:pt>
                <c:pt idx="87">
                  <c:v>35810.344999999972</c:v>
                </c:pt>
                <c:pt idx="88">
                  <c:v>36968.72699999997</c:v>
                </c:pt>
                <c:pt idx="89">
                  <c:v>36723.786999999968</c:v>
                </c:pt>
                <c:pt idx="90">
                  <c:v>36997.247999999963</c:v>
                </c:pt>
                <c:pt idx="91">
                  <c:v>38069.076999999954</c:v>
                </c:pt>
                <c:pt idx="92">
                  <c:v>37931.225999999951</c:v>
                </c:pt>
                <c:pt idx="93">
                  <c:v>39071.600999999944</c:v>
                </c:pt>
                <c:pt idx="94">
                  <c:v>38924.164999999943</c:v>
                </c:pt>
                <c:pt idx="95">
                  <c:v>40067.84999999994</c:v>
                </c:pt>
                <c:pt idx="96">
                  <c:v>40871.961999999941</c:v>
                </c:pt>
                <c:pt idx="97">
                  <c:v>40413.309999999939</c:v>
                </c:pt>
                <c:pt idx="98">
                  <c:v>39665.769999999939</c:v>
                </c:pt>
                <c:pt idx="99">
                  <c:v>41445.199999999939</c:v>
                </c:pt>
                <c:pt idx="100">
                  <c:v>40824.428999999938</c:v>
                </c:pt>
                <c:pt idx="101">
                  <c:v>41128.910999999935</c:v>
                </c:pt>
                <c:pt idx="102">
                  <c:v>41162.458999999937</c:v>
                </c:pt>
                <c:pt idx="103">
                  <c:v>42338.549999999937</c:v>
                </c:pt>
                <c:pt idx="104">
                  <c:v>41944.157999999938</c:v>
                </c:pt>
                <c:pt idx="105">
                  <c:v>40957.387999999941</c:v>
                </c:pt>
                <c:pt idx="106">
                  <c:v>41971.336999999934</c:v>
                </c:pt>
                <c:pt idx="107">
                  <c:v>43169.452999999936</c:v>
                </c:pt>
                <c:pt idx="108">
                  <c:v>43947.905999999937</c:v>
                </c:pt>
                <c:pt idx="109">
                  <c:v>44917.371999999938</c:v>
                </c:pt>
                <c:pt idx="110">
                  <c:v>45017.399999999936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46-4E91-90FC-7997B80BD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099519"/>
        <c:axId val="593093759"/>
      </c:scatterChart>
      <c:valAx>
        <c:axId val="59309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yy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093759"/>
        <c:crosses val="autoZero"/>
        <c:crossBetween val="midCat"/>
        <c:majorUnit val="9.0000000000000024E-2"/>
      </c:valAx>
      <c:valAx>
        <c:axId val="59309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099519"/>
        <c:crossesAt val="45047.1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326707</xdr:colOff>
      <xdr:row>5</xdr:row>
      <xdr:rowOff>10477</xdr:rowOff>
    </xdr:from>
    <xdr:to>
      <xdr:col>20</xdr:col>
      <xdr:colOff>504825</xdr:colOff>
      <xdr:row>20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A74992-BFFB-A040-ED99-3D975CDB3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495299</xdr:colOff>
      <xdr:row>1</xdr:row>
      <xdr:rowOff>60007</xdr:rowOff>
    </xdr:from>
    <xdr:to>
      <xdr:col>20</xdr:col>
      <xdr:colOff>447674</xdr:colOff>
      <xdr:row>16</xdr:row>
      <xdr:rowOff>84772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04E097-7D97-90B9-4F7A-C55888879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83819</xdr:colOff>
      <xdr:row>4</xdr:row>
      <xdr:rowOff>21907</xdr:rowOff>
    </xdr:from>
    <xdr:to>
      <xdr:col>25</xdr:col>
      <xdr:colOff>539115</xdr:colOff>
      <xdr:row>19</xdr:row>
      <xdr:rowOff>31432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C77FC4-2331-EB8E-3C8C-958E17A02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workbookViewId="0">
      <selection sqref="A1:H1048576"/>
    </sheetView>
  </sheetViews>
  <sheetFormatPr defaultRowHeight="14.4" x14ac:dyDescent="0.3"/>
  <cols>
    <col min="1" max="1" width="22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79.27</v>
      </c>
      <c r="C2" t="s">
        <v>11</v>
      </c>
      <c r="D2">
        <v>-27.2</v>
      </c>
      <c r="E2">
        <v>79.0354798066965</v>
      </c>
      <c r="F2">
        <v>94.428596915633406</v>
      </c>
      <c r="G2">
        <v>-0.234520193303424</v>
      </c>
      <c r="I2">
        <v>-2156.1439999999998</v>
      </c>
      <c r="J2">
        <v>1786.0359999999901</v>
      </c>
    </row>
    <row r="3" spans="1:10" x14ac:dyDescent="0.3">
      <c r="A3" t="s">
        <v>10</v>
      </c>
      <c r="B3">
        <v>108.6</v>
      </c>
      <c r="C3" t="s">
        <v>12</v>
      </c>
      <c r="D3">
        <v>36.299999999999997</v>
      </c>
      <c r="E3">
        <v>79.0354798066965</v>
      </c>
      <c r="F3">
        <v>94.428596915633406</v>
      </c>
      <c r="H3">
        <v>29.564520193303402</v>
      </c>
      <c r="I3">
        <v>3942.1799999999898</v>
      </c>
      <c r="J3">
        <v>1786.0359999999901</v>
      </c>
    </row>
    <row r="4" spans="1:10" x14ac:dyDescent="0.3">
      <c r="A4" t="s">
        <v>13</v>
      </c>
      <c r="B4">
        <v>107.25</v>
      </c>
      <c r="C4" t="s">
        <v>12</v>
      </c>
      <c r="D4">
        <v>34.799999999999997</v>
      </c>
      <c r="E4">
        <v>74.657151757188501</v>
      </c>
      <c r="F4">
        <v>91.226595551203104</v>
      </c>
      <c r="H4">
        <v>32.592848242811399</v>
      </c>
      <c r="I4">
        <v>3732.2999999999902</v>
      </c>
      <c r="J4">
        <v>2070.0079999999998</v>
      </c>
    </row>
    <row r="5" spans="1:10" x14ac:dyDescent="0.3">
      <c r="A5" t="s">
        <v>13</v>
      </c>
      <c r="B5">
        <v>78.41</v>
      </c>
      <c r="C5" t="s">
        <v>11</v>
      </c>
      <c r="D5">
        <v>-21.2</v>
      </c>
      <c r="E5">
        <v>74.657151757188501</v>
      </c>
      <c r="F5">
        <v>91.226595551203104</v>
      </c>
      <c r="G5">
        <v>-3.75284824281148</v>
      </c>
      <c r="I5">
        <v>-1662.2919999999999</v>
      </c>
      <c r="J5">
        <v>2070.0079999999998</v>
      </c>
    </row>
    <row r="6" spans="1:10" x14ac:dyDescent="0.3">
      <c r="A6" t="s">
        <v>14</v>
      </c>
      <c r="B6">
        <v>102.42</v>
      </c>
      <c r="C6" t="s">
        <v>12</v>
      </c>
      <c r="D6">
        <v>60.4</v>
      </c>
      <c r="E6">
        <v>66.512049967447894</v>
      </c>
      <c r="F6">
        <v>82.810978490088502</v>
      </c>
      <c r="H6">
        <v>35.907950032552002</v>
      </c>
      <c r="I6">
        <v>6186.1679999999997</v>
      </c>
      <c r="J6">
        <v>5018.4879999999903</v>
      </c>
    </row>
    <row r="7" spans="1:10" x14ac:dyDescent="0.3">
      <c r="A7" t="s">
        <v>14</v>
      </c>
      <c r="B7">
        <v>72.98</v>
      </c>
      <c r="C7" t="s">
        <v>11</v>
      </c>
      <c r="D7">
        <v>-16</v>
      </c>
      <c r="E7">
        <v>66.512049967447894</v>
      </c>
      <c r="F7">
        <v>82.810978490088502</v>
      </c>
      <c r="G7">
        <v>-6.4679500325520802</v>
      </c>
      <c r="I7">
        <v>-1167.68</v>
      </c>
      <c r="J7">
        <v>5018.4879999999903</v>
      </c>
    </row>
    <row r="8" spans="1:10" x14ac:dyDescent="0.3">
      <c r="A8" t="s">
        <v>15</v>
      </c>
      <c r="B8">
        <v>102.53</v>
      </c>
      <c r="C8" t="s">
        <v>12</v>
      </c>
      <c r="D8">
        <v>41.3</v>
      </c>
      <c r="E8">
        <v>65.864628718492099</v>
      </c>
      <c r="F8">
        <v>80.140265135573799</v>
      </c>
      <c r="H8">
        <v>36.665371281507802</v>
      </c>
      <c r="I8">
        <v>4234.4889999999996</v>
      </c>
      <c r="J8">
        <v>2773.14299999999</v>
      </c>
    </row>
    <row r="9" spans="1:10" x14ac:dyDescent="0.3">
      <c r="A9" t="s">
        <v>15</v>
      </c>
      <c r="B9">
        <v>74.180000000000007</v>
      </c>
      <c r="C9" t="s">
        <v>11</v>
      </c>
      <c r="D9">
        <v>-19.7</v>
      </c>
      <c r="E9">
        <v>65.864628718492099</v>
      </c>
      <c r="F9">
        <v>80.140265135573799</v>
      </c>
      <c r="G9">
        <v>-8.3153712815078293</v>
      </c>
      <c r="I9">
        <v>-1461.346</v>
      </c>
      <c r="J9">
        <v>2773.14299999999</v>
      </c>
    </row>
    <row r="10" spans="1:10" x14ac:dyDescent="0.3">
      <c r="A10" t="s">
        <v>16</v>
      </c>
      <c r="B10">
        <v>108.78</v>
      </c>
      <c r="C10" t="s">
        <v>12</v>
      </c>
      <c r="D10">
        <v>36.700000000000003</v>
      </c>
      <c r="E10">
        <v>73.579142965851801</v>
      </c>
      <c r="F10">
        <v>91.004730870110606</v>
      </c>
      <c r="H10">
        <v>35.2008570341481</v>
      </c>
      <c r="I10">
        <v>3992.2260000000001</v>
      </c>
      <c r="J10">
        <v>2213.4059999999999</v>
      </c>
    </row>
    <row r="11" spans="1:10" x14ac:dyDescent="0.3">
      <c r="A11" t="s">
        <v>16</v>
      </c>
      <c r="B11">
        <v>77.34</v>
      </c>
      <c r="C11" t="s">
        <v>11</v>
      </c>
      <c r="D11">
        <v>-23</v>
      </c>
      <c r="E11">
        <v>73.579142965851801</v>
      </c>
      <c r="F11">
        <v>91.004730870110606</v>
      </c>
      <c r="G11">
        <v>-3.76085703414818</v>
      </c>
      <c r="I11">
        <v>-1778.82</v>
      </c>
      <c r="J11">
        <v>2213.4059999999999</v>
      </c>
    </row>
    <row r="12" spans="1:10" x14ac:dyDescent="0.3">
      <c r="A12" t="s">
        <v>17</v>
      </c>
      <c r="B12">
        <v>68.33</v>
      </c>
      <c r="C12" t="s">
        <v>11</v>
      </c>
      <c r="D12">
        <v>-14.1</v>
      </c>
      <c r="E12">
        <v>65.203685341932001</v>
      </c>
      <c r="F12">
        <v>82.525182290147598</v>
      </c>
      <c r="G12">
        <v>-3.1263146580679799</v>
      </c>
      <c r="I12">
        <v>-963.45299999999997</v>
      </c>
      <c r="J12">
        <v>1798.2829999999999</v>
      </c>
    </row>
    <row r="13" spans="1:10" x14ac:dyDescent="0.3">
      <c r="A13" t="s">
        <v>17</v>
      </c>
      <c r="B13">
        <v>94.58</v>
      </c>
      <c r="C13" t="s">
        <v>12</v>
      </c>
      <c r="D13">
        <v>29.2</v>
      </c>
      <c r="E13">
        <v>65.203685341932001</v>
      </c>
      <c r="F13">
        <v>82.525182290147598</v>
      </c>
      <c r="H13">
        <v>29.376314658067901</v>
      </c>
      <c r="I13">
        <v>2761.7359999999999</v>
      </c>
      <c r="J13">
        <v>1798.2829999999999</v>
      </c>
    </row>
    <row r="14" spans="1:10" x14ac:dyDescent="0.3">
      <c r="A14" t="s">
        <v>18</v>
      </c>
      <c r="B14">
        <v>59.44</v>
      </c>
      <c r="C14" t="s">
        <v>11</v>
      </c>
      <c r="D14">
        <v>-11.7</v>
      </c>
      <c r="E14">
        <v>60.039275016279497</v>
      </c>
      <c r="F14">
        <v>79.043365310552403</v>
      </c>
      <c r="G14">
        <v>0.59927501627958402</v>
      </c>
      <c r="I14">
        <v>-695.44799999999998</v>
      </c>
      <c r="J14">
        <v>-138.07199999999901</v>
      </c>
    </row>
    <row r="15" spans="1:10" x14ac:dyDescent="0.3">
      <c r="A15" t="s">
        <v>18</v>
      </c>
      <c r="B15">
        <v>87.09</v>
      </c>
      <c r="C15" t="s">
        <v>12</v>
      </c>
      <c r="D15">
        <v>6.4</v>
      </c>
      <c r="E15">
        <v>60.039275016279497</v>
      </c>
      <c r="F15">
        <v>79.043365310552403</v>
      </c>
      <c r="H15">
        <v>27.0507249837204</v>
      </c>
      <c r="I15">
        <v>557.37599999999998</v>
      </c>
      <c r="J15">
        <v>-138.07199999999901</v>
      </c>
    </row>
    <row r="16" spans="1:10" x14ac:dyDescent="0.3">
      <c r="A16" t="s">
        <v>19</v>
      </c>
      <c r="B16">
        <v>64.459999999999994</v>
      </c>
      <c r="C16" t="s">
        <v>11</v>
      </c>
      <c r="D16">
        <v>-1.4</v>
      </c>
      <c r="E16">
        <v>66.576209049696303</v>
      </c>
      <c r="F16">
        <v>81.371124858863396</v>
      </c>
      <c r="G16">
        <v>2.1162090496963502</v>
      </c>
      <c r="I16">
        <v>-90.2439999999999</v>
      </c>
      <c r="J16">
        <v>549.81399999999906</v>
      </c>
    </row>
    <row r="17" spans="1:10" x14ac:dyDescent="0.3">
      <c r="A17" t="s">
        <v>19</v>
      </c>
      <c r="B17">
        <v>81.02</v>
      </c>
      <c r="C17" t="s">
        <v>12</v>
      </c>
      <c r="D17">
        <v>7.8999999999999897</v>
      </c>
      <c r="E17">
        <v>66.576209049696303</v>
      </c>
      <c r="F17">
        <v>81.371124858863396</v>
      </c>
      <c r="H17">
        <v>14.443790950303599</v>
      </c>
      <c r="I17">
        <v>640.05799999999897</v>
      </c>
      <c r="J17">
        <v>549.81399999999906</v>
      </c>
    </row>
    <row r="18" spans="1:10" x14ac:dyDescent="0.3">
      <c r="A18" t="s">
        <v>20</v>
      </c>
      <c r="B18">
        <v>120.2</v>
      </c>
      <c r="C18" t="s">
        <v>12</v>
      </c>
      <c r="D18">
        <v>7.3</v>
      </c>
      <c r="E18">
        <v>88.585352990614894</v>
      </c>
      <c r="F18">
        <v>109.345032059845</v>
      </c>
      <c r="H18">
        <v>31.614647009384999</v>
      </c>
      <c r="I18">
        <v>877.46</v>
      </c>
      <c r="J18">
        <v>-656.61999999999898</v>
      </c>
    </row>
    <row r="19" spans="1:10" x14ac:dyDescent="0.3">
      <c r="A19" t="s">
        <v>20</v>
      </c>
      <c r="B19">
        <v>90.24</v>
      </c>
      <c r="C19" t="s">
        <v>11</v>
      </c>
      <c r="D19">
        <v>-17</v>
      </c>
      <c r="E19">
        <v>88.585352990614894</v>
      </c>
      <c r="F19">
        <v>109.345032059845</v>
      </c>
      <c r="G19">
        <v>-1.6546470093850301</v>
      </c>
      <c r="I19">
        <v>-1534.08</v>
      </c>
      <c r="J19">
        <v>-656.61999999999898</v>
      </c>
    </row>
    <row r="20" spans="1:10" x14ac:dyDescent="0.3">
      <c r="A20" t="s">
        <v>21</v>
      </c>
      <c r="B20">
        <v>99.36</v>
      </c>
      <c r="C20" t="s">
        <v>12</v>
      </c>
      <c r="D20">
        <v>45.9</v>
      </c>
      <c r="E20">
        <v>66.1512896019496</v>
      </c>
      <c r="F20">
        <v>84.209977373965899</v>
      </c>
      <c r="H20">
        <v>33.2087103980503</v>
      </c>
      <c r="I20">
        <v>4560.6239999999998</v>
      </c>
      <c r="J20">
        <v>3521.232</v>
      </c>
    </row>
    <row r="21" spans="1:10" x14ac:dyDescent="0.3">
      <c r="A21" t="s">
        <v>21</v>
      </c>
      <c r="B21">
        <v>72.180000000000007</v>
      </c>
      <c r="C21" t="s">
        <v>11</v>
      </c>
      <c r="D21">
        <v>-14.4</v>
      </c>
      <c r="E21">
        <v>66.1512896019496</v>
      </c>
      <c r="F21">
        <v>84.209977373965899</v>
      </c>
      <c r="G21">
        <v>-6.0287103980503502</v>
      </c>
      <c r="I21">
        <v>-1039.3920000000001</v>
      </c>
      <c r="J21">
        <v>3521.232</v>
      </c>
    </row>
    <row r="22" spans="1:10" x14ac:dyDescent="0.3">
      <c r="A22" t="s">
        <v>22</v>
      </c>
      <c r="B22">
        <v>94.57</v>
      </c>
      <c r="C22" t="s">
        <v>12</v>
      </c>
      <c r="D22">
        <v>12.8</v>
      </c>
      <c r="E22">
        <v>56.712736392742698</v>
      </c>
      <c r="F22">
        <v>77.281430457020207</v>
      </c>
      <c r="H22">
        <v>37.857263607257202</v>
      </c>
      <c r="I22">
        <v>1210.4959999999901</v>
      </c>
      <c r="J22">
        <v>867.44299999999896</v>
      </c>
    </row>
    <row r="23" spans="1:10" x14ac:dyDescent="0.3">
      <c r="A23" t="s">
        <v>22</v>
      </c>
      <c r="B23">
        <v>72.989999999999995</v>
      </c>
      <c r="C23" t="s">
        <v>11</v>
      </c>
      <c r="D23">
        <v>-4.7</v>
      </c>
      <c r="E23">
        <v>56.712736392742698</v>
      </c>
      <c r="F23">
        <v>77.281430457020207</v>
      </c>
      <c r="G23">
        <v>-16.277263607257201</v>
      </c>
      <c r="I23">
        <v>-343.053</v>
      </c>
      <c r="J23">
        <v>867.44299999999896</v>
      </c>
    </row>
    <row r="24" spans="1:10" x14ac:dyDescent="0.3">
      <c r="A24" t="s">
        <v>23</v>
      </c>
      <c r="B24">
        <v>129.22999999999999</v>
      </c>
      <c r="C24" t="s">
        <v>12</v>
      </c>
      <c r="D24">
        <v>29.8</v>
      </c>
      <c r="E24">
        <v>96.531265954429401</v>
      </c>
      <c r="F24">
        <v>119.315365816404</v>
      </c>
      <c r="H24">
        <v>32.698734045570497</v>
      </c>
      <c r="I24">
        <v>3851.0539999999901</v>
      </c>
      <c r="J24">
        <v>-2515.846</v>
      </c>
    </row>
    <row r="25" spans="1:10" x14ac:dyDescent="0.3">
      <c r="A25" t="s">
        <v>23</v>
      </c>
      <c r="B25">
        <v>111.7</v>
      </c>
      <c r="C25" t="s">
        <v>11</v>
      </c>
      <c r="D25">
        <v>-57</v>
      </c>
      <c r="E25">
        <v>96.531265954429401</v>
      </c>
      <c r="F25">
        <v>119.315365816404</v>
      </c>
      <c r="G25">
        <v>-15.168734045570501</v>
      </c>
      <c r="I25">
        <v>-6366.9</v>
      </c>
      <c r="J25">
        <v>-2515.846</v>
      </c>
    </row>
    <row r="26" spans="1:10" x14ac:dyDescent="0.3">
      <c r="A26" t="s">
        <v>24</v>
      </c>
      <c r="B26">
        <v>136.01</v>
      </c>
      <c r="C26" t="s">
        <v>12</v>
      </c>
      <c r="D26">
        <v>3</v>
      </c>
      <c r="E26">
        <v>100.840063150897</v>
      </c>
      <c r="F26">
        <v>126.37675588551301</v>
      </c>
      <c r="H26">
        <v>35.169936849102598</v>
      </c>
      <c r="I26">
        <v>408.03</v>
      </c>
      <c r="J26">
        <v>-498.479999999999</v>
      </c>
    </row>
    <row r="27" spans="1:10" x14ac:dyDescent="0.3">
      <c r="A27" t="s">
        <v>24</v>
      </c>
      <c r="B27">
        <v>110.55</v>
      </c>
      <c r="C27" t="s">
        <v>11</v>
      </c>
      <c r="D27">
        <v>-8.1999999999999993</v>
      </c>
      <c r="E27">
        <v>100.840063150897</v>
      </c>
      <c r="F27">
        <v>126.37675588551301</v>
      </c>
      <c r="G27">
        <v>-9.7099368491026095</v>
      </c>
      <c r="I27">
        <v>-906.50999999999897</v>
      </c>
      <c r="J27">
        <v>-498.479999999999</v>
      </c>
    </row>
    <row r="28" spans="1:10" x14ac:dyDescent="0.3">
      <c r="A28" t="s">
        <v>25</v>
      </c>
      <c r="B28">
        <v>113.74</v>
      </c>
      <c r="C28" t="s">
        <v>11</v>
      </c>
      <c r="D28">
        <v>-20.2</v>
      </c>
      <c r="E28">
        <v>110.824997397188</v>
      </c>
      <c r="F28">
        <v>130.83010852031001</v>
      </c>
      <c r="G28">
        <v>-2.9150026028110401</v>
      </c>
      <c r="I28">
        <v>-2297.5479999999998</v>
      </c>
      <c r="J28">
        <v>9.7640000000005696</v>
      </c>
    </row>
    <row r="29" spans="1:10" x14ac:dyDescent="0.3">
      <c r="A29" t="s">
        <v>25</v>
      </c>
      <c r="B29">
        <v>137.34</v>
      </c>
      <c r="C29" t="s">
        <v>12</v>
      </c>
      <c r="D29">
        <v>16.8</v>
      </c>
      <c r="E29">
        <v>110.824997397188</v>
      </c>
      <c r="F29">
        <v>130.83010852031001</v>
      </c>
      <c r="H29">
        <v>26.515002602810998</v>
      </c>
      <c r="I29">
        <v>2307.3119999999999</v>
      </c>
      <c r="J29">
        <v>9.7640000000005696</v>
      </c>
    </row>
    <row r="30" spans="1:10" x14ac:dyDescent="0.3">
      <c r="A30" t="s">
        <v>26</v>
      </c>
      <c r="B30">
        <v>112.43</v>
      </c>
      <c r="C30" t="s">
        <v>11</v>
      </c>
      <c r="D30">
        <v>-43.5</v>
      </c>
      <c r="E30">
        <v>113.033037097654</v>
      </c>
      <c r="F30">
        <v>131.05700216450199</v>
      </c>
      <c r="G30">
        <v>0.60303709765412306</v>
      </c>
      <c r="I30">
        <v>-4890.7049999999999</v>
      </c>
      <c r="J30">
        <v>-4067.569</v>
      </c>
    </row>
    <row r="31" spans="1:10" x14ac:dyDescent="0.3">
      <c r="A31" t="s">
        <v>26</v>
      </c>
      <c r="B31">
        <v>141.91999999999999</v>
      </c>
      <c r="C31" t="s">
        <v>12</v>
      </c>
      <c r="D31">
        <v>5.8</v>
      </c>
      <c r="E31">
        <v>113.033037097654</v>
      </c>
      <c r="F31">
        <v>131.05700216450199</v>
      </c>
      <c r="H31">
        <v>28.8869629023458</v>
      </c>
      <c r="I31">
        <v>823.13599999999894</v>
      </c>
      <c r="J31">
        <v>-4067.569</v>
      </c>
    </row>
    <row r="32" spans="1:10" x14ac:dyDescent="0.3">
      <c r="A32" t="s">
        <v>27</v>
      </c>
      <c r="B32">
        <v>168.88</v>
      </c>
      <c r="C32" t="s">
        <v>12</v>
      </c>
      <c r="D32">
        <v>21.2</v>
      </c>
      <c r="E32">
        <v>131.96226821758401</v>
      </c>
      <c r="F32">
        <v>154.738523070919</v>
      </c>
      <c r="H32">
        <v>36.917731782415302</v>
      </c>
      <c r="I32">
        <v>3580.2559999999999</v>
      </c>
      <c r="J32">
        <v>383.55099999999902</v>
      </c>
    </row>
    <row r="33" spans="1:10" x14ac:dyDescent="0.3">
      <c r="A33" t="s">
        <v>27</v>
      </c>
      <c r="B33">
        <v>143.35</v>
      </c>
      <c r="C33" t="s">
        <v>11</v>
      </c>
      <c r="D33">
        <v>-22.3</v>
      </c>
      <c r="E33">
        <v>131.96226821758401</v>
      </c>
      <c r="F33">
        <v>154.738523070919</v>
      </c>
      <c r="G33">
        <v>-11.387731782415299</v>
      </c>
      <c r="I33">
        <v>-3196.7049999999999</v>
      </c>
      <c r="J33">
        <v>383.55099999999902</v>
      </c>
    </row>
    <row r="34" spans="1:10" x14ac:dyDescent="0.3">
      <c r="A34" t="s">
        <v>28</v>
      </c>
      <c r="B34">
        <v>149.94</v>
      </c>
      <c r="C34" t="s">
        <v>12</v>
      </c>
      <c r="D34">
        <v>6.6</v>
      </c>
      <c r="E34">
        <v>111.58722348312899</v>
      </c>
      <c r="F34">
        <v>133.77360570918799</v>
      </c>
      <c r="H34">
        <v>38.352776516870897</v>
      </c>
      <c r="I34">
        <v>989.60399999999902</v>
      </c>
      <c r="J34">
        <v>-2135.6999999999998</v>
      </c>
    </row>
    <row r="35" spans="1:10" x14ac:dyDescent="0.3">
      <c r="A35" t="s">
        <v>28</v>
      </c>
      <c r="B35">
        <v>124.02</v>
      </c>
      <c r="C35" t="s">
        <v>11</v>
      </c>
      <c r="D35">
        <v>-25.2</v>
      </c>
      <c r="E35">
        <v>111.58722348312899</v>
      </c>
      <c r="F35">
        <v>133.77360570918799</v>
      </c>
      <c r="G35">
        <v>-12.4327765168709</v>
      </c>
      <c r="I35">
        <v>-3125.3039999999901</v>
      </c>
      <c r="J35">
        <v>-2135.6999999999998</v>
      </c>
    </row>
    <row r="36" spans="1:10" x14ac:dyDescent="0.3">
      <c r="A36" t="s">
        <v>29</v>
      </c>
      <c r="B36">
        <v>142.08000000000001</v>
      </c>
      <c r="C36" t="s">
        <v>12</v>
      </c>
      <c r="D36">
        <v>5</v>
      </c>
      <c r="E36">
        <v>104.51132356274</v>
      </c>
      <c r="F36">
        <v>125.54192662496</v>
      </c>
      <c r="H36">
        <v>37.568676437259199</v>
      </c>
      <c r="I36">
        <v>710.4</v>
      </c>
      <c r="J36">
        <v>-170.39399999999901</v>
      </c>
    </row>
    <row r="37" spans="1:10" x14ac:dyDescent="0.3">
      <c r="A37" t="s">
        <v>29</v>
      </c>
      <c r="B37">
        <v>108.74</v>
      </c>
      <c r="C37" t="s">
        <v>11</v>
      </c>
      <c r="D37">
        <v>-8.1</v>
      </c>
      <c r="E37">
        <v>104.51132356274</v>
      </c>
      <c r="F37">
        <v>125.54192662496</v>
      </c>
      <c r="G37">
        <v>-4.2286764372591898</v>
      </c>
      <c r="I37">
        <v>-880.79399999999896</v>
      </c>
      <c r="J37">
        <v>-170.39399999999901</v>
      </c>
    </row>
    <row r="38" spans="1:10" x14ac:dyDescent="0.3">
      <c r="A38" t="s">
        <v>30</v>
      </c>
      <c r="B38">
        <v>100.93</v>
      </c>
      <c r="C38" t="s">
        <v>11</v>
      </c>
      <c r="D38">
        <v>-9.9</v>
      </c>
      <c r="E38">
        <v>92.121075706756102</v>
      </c>
      <c r="F38">
        <v>113.84761722009</v>
      </c>
      <c r="G38">
        <v>-8.8089242932438907</v>
      </c>
      <c r="I38">
        <v>-999.20699999999999</v>
      </c>
      <c r="J38">
        <v>1907.4680000000001</v>
      </c>
    </row>
    <row r="39" spans="1:10" x14ac:dyDescent="0.3">
      <c r="A39" t="s">
        <v>30</v>
      </c>
      <c r="B39">
        <v>124.75</v>
      </c>
      <c r="C39" t="s">
        <v>12</v>
      </c>
      <c r="D39">
        <v>23.3</v>
      </c>
      <c r="E39">
        <v>92.121075706756102</v>
      </c>
      <c r="F39">
        <v>113.84761722009</v>
      </c>
      <c r="H39">
        <v>32.628924293243799</v>
      </c>
      <c r="I39">
        <v>2906.6750000000002</v>
      </c>
      <c r="J39">
        <v>1907.4680000000001</v>
      </c>
    </row>
    <row r="40" spans="1:10" x14ac:dyDescent="0.3">
      <c r="A40" t="s">
        <v>31</v>
      </c>
      <c r="B40">
        <v>125.67</v>
      </c>
      <c r="C40" t="s">
        <v>11</v>
      </c>
      <c r="D40">
        <v>-7.5</v>
      </c>
      <c r="E40">
        <v>114.975121327558</v>
      </c>
      <c r="F40">
        <v>134.15368050117399</v>
      </c>
      <c r="G40">
        <v>-10.6948786724416</v>
      </c>
      <c r="I40">
        <v>-942.52499999999998</v>
      </c>
      <c r="J40">
        <v>-561.50099999999998</v>
      </c>
    </row>
    <row r="41" spans="1:10" x14ac:dyDescent="0.3">
      <c r="A41" t="s">
        <v>31</v>
      </c>
      <c r="B41">
        <v>158.76</v>
      </c>
      <c r="C41" t="s">
        <v>12</v>
      </c>
      <c r="D41">
        <v>2.4</v>
      </c>
      <c r="E41">
        <v>114.975121327558</v>
      </c>
      <c r="F41">
        <v>134.15368050117399</v>
      </c>
      <c r="H41">
        <v>43.7848786724416</v>
      </c>
      <c r="I41">
        <v>381.02399999999898</v>
      </c>
      <c r="J41">
        <v>-561.50099999999998</v>
      </c>
    </row>
    <row r="42" spans="1:10" x14ac:dyDescent="0.3">
      <c r="A42" t="s">
        <v>32</v>
      </c>
      <c r="B42">
        <v>110.61</v>
      </c>
      <c r="C42" t="s">
        <v>11</v>
      </c>
      <c r="D42">
        <v>-30.599999999999898</v>
      </c>
      <c r="E42">
        <v>109.131543012845</v>
      </c>
      <c r="F42">
        <v>128.25738144065599</v>
      </c>
      <c r="G42">
        <v>-1.4784569871545299</v>
      </c>
      <c r="I42">
        <v>-3384.6659999999902</v>
      </c>
      <c r="J42">
        <v>-2971.7929999999901</v>
      </c>
    </row>
    <row r="43" spans="1:10" x14ac:dyDescent="0.3">
      <c r="A43" t="s">
        <v>32</v>
      </c>
      <c r="B43">
        <v>142.37</v>
      </c>
      <c r="C43" t="s">
        <v>12</v>
      </c>
      <c r="D43">
        <v>2.9</v>
      </c>
      <c r="E43">
        <v>109.131543012845</v>
      </c>
      <c r="F43">
        <v>128.25738144065599</v>
      </c>
      <c r="H43">
        <v>33.2384569871545</v>
      </c>
      <c r="I43">
        <v>412.87299999999999</v>
      </c>
      <c r="J43">
        <v>-2971.7929999999901</v>
      </c>
    </row>
    <row r="44" spans="1:10" x14ac:dyDescent="0.3">
      <c r="A44" t="s">
        <v>33</v>
      </c>
      <c r="B44">
        <v>105.5</v>
      </c>
      <c r="C44" t="s">
        <v>11</v>
      </c>
      <c r="D44">
        <v>-18.899999999999999</v>
      </c>
      <c r="E44">
        <v>94.330998204667793</v>
      </c>
      <c r="F44">
        <v>118.081859518754</v>
      </c>
      <c r="G44">
        <v>-11.1690017953321</v>
      </c>
      <c r="I44">
        <v>-1993.94999999999</v>
      </c>
      <c r="J44">
        <v>1435.8</v>
      </c>
    </row>
    <row r="45" spans="1:10" x14ac:dyDescent="0.3">
      <c r="A45" t="s">
        <v>33</v>
      </c>
      <c r="B45">
        <v>134.5</v>
      </c>
      <c r="C45" t="s">
        <v>12</v>
      </c>
      <c r="D45">
        <v>25.5</v>
      </c>
      <c r="E45">
        <v>94.330998204667793</v>
      </c>
      <c r="F45">
        <v>118.081859518754</v>
      </c>
      <c r="H45">
        <v>40.1690017953321</v>
      </c>
      <c r="I45">
        <v>3429.75</v>
      </c>
      <c r="J45">
        <v>1435.8</v>
      </c>
    </row>
    <row r="46" spans="1:10" x14ac:dyDescent="0.3">
      <c r="A46" t="s">
        <v>34</v>
      </c>
      <c r="B46">
        <v>163.92</v>
      </c>
      <c r="C46" t="s">
        <v>12</v>
      </c>
      <c r="D46">
        <v>5.3</v>
      </c>
      <c r="E46">
        <v>129.89934397474099</v>
      </c>
      <c r="F46">
        <v>144.709041922187</v>
      </c>
      <c r="H46">
        <v>34.020656025258702</v>
      </c>
      <c r="I46">
        <v>868.77599999999995</v>
      </c>
      <c r="J46">
        <v>-2853.636</v>
      </c>
    </row>
    <row r="47" spans="1:10" x14ac:dyDescent="0.3">
      <c r="A47" t="s">
        <v>34</v>
      </c>
      <c r="B47">
        <v>134.87</v>
      </c>
      <c r="C47" t="s">
        <v>11</v>
      </c>
      <c r="D47">
        <v>-27.599999999999898</v>
      </c>
      <c r="E47">
        <v>129.89934397474099</v>
      </c>
      <c r="F47">
        <v>144.709041922187</v>
      </c>
      <c r="G47">
        <v>-4.9706560252587302</v>
      </c>
      <c r="I47">
        <v>-3722.4119999999998</v>
      </c>
      <c r="J47">
        <v>-2853.636</v>
      </c>
    </row>
    <row r="48" spans="1:10" x14ac:dyDescent="0.3">
      <c r="A48" t="s">
        <v>35</v>
      </c>
      <c r="B48">
        <v>162.99</v>
      </c>
      <c r="C48" t="s">
        <v>12</v>
      </c>
      <c r="D48">
        <v>8.6999999999999993</v>
      </c>
      <c r="E48">
        <v>124.66521883919999</v>
      </c>
      <c r="F48">
        <v>144.12890051644399</v>
      </c>
      <c r="H48">
        <v>38.324781160799198</v>
      </c>
      <c r="I48">
        <v>1418.0129999999999</v>
      </c>
      <c r="J48">
        <v>-1822.588</v>
      </c>
    </row>
    <row r="49" spans="1:10" x14ac:dyDescent="0.3">
      <c r="A49" t="s">
        <v>35</v>
      </c>
      <c r="B49">
        <v>135.59</v>
      </c>
      <c r="C49" t="s">
        <v>11</v>
      </c>
      <c r="D49">
        <v>-23.9</v>
      </c>
      <c r="E49">
        <v>124.66521883919999</v>
      </c>
      <c r="F49">
        <v>144.12890051644399</v>
      </c>
      <c r="G49">
        <v>-10.924781160799199</v>
      </c>
      <c r="I49">
        <v>-3240.6010000000001</v>
      </c>
      <c r="J49">
        <v>-1822.588</v>
      </c>
    </row>
    <row r="50" spans="1:10" x14ac:dyDescent="0.3">
      <c r="A50" t="s">
        <v>36</v>
      </c>
      <c r="B50">
        <v>179.24</v>
      </c>
      <c r="C50" t="s">
        <v>12</v>
      </c>
      <c r="D50">
        <v>4.8</v>
      </c>
      <c r="E50">
        <v>127.28742022230099</v>
      </c>
      <c r="F50">
        <v>145.363290351941</v>
      </c>
      <c r="H50">
        <v>51.952579777698098</v>
      </c>
      <c r="I50">
        <v>860.35199999999998</v>
      </c>
      <c r="J50">
        <v>-23.408999999999601</v>
      </c>
    </row>
    <row r="51" spans="1:10" x14ac:dyDescent="0.3">
      <c r="A51" t="s">
        <v>36</v>
      </c>
      <c r="B51">
        <v>149.79</v>
      </c>
      <c r="C51" t="s">
        <v>11</v>
      </c>
      <c r="D51">
        <v>-5.8999999999999897</v>
      </c>
      <c r="E51">
        <v>127.28742022230099</v>
      </c>
      <c r="F51">
        <v>145.363290351941</v>
      </c>
      <c r="G51">
        <v>-22.502579777697999</v>
      </c>
      <c r="I51">
        <v>-883.76099999999894</v>
      </c>
      <c r="J51">
        <v>-23.408999999999601</v>
      </c>
    </row>
    <row r="52" spans="1:10" x14ac:dyDescent="0.3">
      <c r="A52" t="s">
        <v>37</v>
      </c>
      <c r="B52">
        <v>111.1</v>
      </c>
      <c r="C52" t="s">
        <v>11</v>
      </c>
      <c r="D52">
        <v>-16.5</v>
      </c>
      <c r="E52">
        <v>112.64927275335199</v>
      </c>
      <c r="F52">
        <v>131.06427069927</v>
      </c>
      <c r="G52">
        <v>1.54927275335296</v>
      </c>
      <c r="I52">
        <v>-1833.1499999999901</v>
      </c>
      <c r="J52">
        <v>-220.349999999999</v>
      </c>
    </row>
    <row r="53" spans="1:10" x14ac:dyDescent="0.3">
      <c r="A53" t="s">
        <v>37</v>
      </c>
      <c r="B53">
        <v>144</v>
      </c>
      <c r="C53" t="s">
        <v>12</v>
      </c>
      <c r="D53">
        <v>11.2</v>
      </c>
      <c r="E53">
        <v>112.64927275335199</v>
      </c>
      <c r="F53">
        <v>131.06427069927</v>
      </c>
      <c r="H53">
        <v>31.350727246647001</v>
      </c>
      <c r="I53">
        <v>1612.8</v>
      </c>
      <c r="J53">
        <v>-220.349999999999</v>
      </c>
    </row>
    <row r="54" spans="1:10" x14ac:dyDescent="0.3">
      <c r="A54" t="s">
        <v>38</v>
      </c>
      <c r="B54">
        <v>225.1</v>
      </c>
      <c r="C54" t="s">
        <v>12</v>
      </c>
      <c r="D54">
        <v>7.2</v>
      </c>
      <c r="E54">
        <v>185.872098149994</v>
      </c>
      <c r="F54">
        <v>209.28629525152701</v>
      </c>
      <c r="H54">
        <v>39.227901850005502</v>
      </c>
      <c r="I54">
        <v>1620.72</v>
      </c>
      <c r="J54">
        <v>325.52999999999997</v>
      </c>
    </row>
    <row r="55" spans="1:10" x14ac:dyDescent="0.3">
      <c r="A55" t="s">
        <v>38</v>
      </c>
      <c r="B55">
        <v>199.26</v>
      </c>
      <c r="C55" t="s">
        <v>11</v>
      </c>
      <c r="D55">
        <v>-6.5</v>
      </c>
      <c r="E55">
        <v>185.872098149994</v>
      </c>
      <c r="F55">
        <v>209.28629525152701</v>
      </c>
      <c r="G55">
        <v>-13.3879018500055</v>
      </c>
      <c r="I55">
        <v>-1295.19</v>
      </c>
      <c r="J55">
        <v>325.52999999999997</v>
      </c>
    </row>
    <row r="56" spans="1:10" x14ac:dyDescent="0.3">
      <c r="A56" t="s">
        <v>39</v>
      </c>
      <c r="B56">
        <v>156.32</v>
      </c>
      <c r="C56" t="s">
        <v>12</v>
      </c>
      <c r="D56">
        <v>10</v>
      </c>
      <c r="E56">
        <v>113.544739416292</v>
      </c>
      <c r="F56">
        <v>135.24200547399801</v>
      </c>
      <c r="H56">
        <v>42.7752605837074</v>
      </c>
      <c r="I56">
        <v>1563.19999999999</v>
      </c>
      <c r="J56">
        <v>-1990.35</v>
      </c>
    </row>
    <row r="57" spans="1:10" x14ac:dyDescent="0.3">
      <c r="A57" t="s">
        <v>39</v>
      </c>
      <c r="B57">
        <v>124.25</v>
      </c>
      <c r="C57" t="s">
        <v>11</v>
      </c>
      <c r="D57">
        <v>-28.6</v>
      </c>
      <c r="E57">
        <v>113.544739416292</v>
      </c>
      <c r="F57">
        <v>135.24200547399801</v>
      </c>
      <c r="G57">
        <v>-10.705260583707499</v>
      </c>
      <c r="I57">
        <v>-3553.55</v>
      </c>
      <c r="J57">
        <v>-1990.35</v>
      </c>
    </row>
    <row r="58" spans="1:10" x14ac:dyDescent="0.3">
      <c r="A58" t="s">
        <v>40</v>
      </c>
      <c r="B58">
        <v>140</v>
      </c>
      <c r="C58" t="s">
        <v>12</v>
      </c>
      <c r="D58">
        <v>16.399999999999999</v>
      </c>
      <c r="E58">
        <v>101.362140816514</v>
      </c>
      <c r="F58">
        <v>124.847236929185</v>
      </c>
      <c r="H58">
        <v>38.637859183485297</v>
      </c>
      <c r="I58">
        <v>2296</v>
      </c>
      <c r="J58">
        <v>-1289.07799999999</v>
      </c>
    </row>
    <row r="59" spans="1:10" x14ac:dyDescent="0.3">
      <c r="A59" t="s">
        <v>40</v>
      </c>
      <c r="B59">
        <v>107.66</v>
      </c>
      <c r="C59" t="s">
        <v>11</v>
      </c>
      <c r="D59">
        <v>-33.299999999999997</v>
      </c>
      <c r="E59">
        <v>101.362140816514</v>
      </c>
      <c r="F59">
        <v>124.847236929185</v>
      </c>
      <c r="G59">
        <v>-6.2978591834853699</v>
      </c>
      <c r="I59">
        <v>-3585.07799999999</v>
      </c>
      <c r="J59">
        <v>-1289.07799999999</v>
      </c>
    </row>
    <row r="60" spans="1:10" x14ac:dyDescent="0.3">
      <c r="A60" t="s">
        <v>41</v>
      </c>
      <c r="B60">
        <v>78.3</v>
      </c>
      <c r="C60" t="s">
        <v>11</v>
      </c>
      <c r="D60">
        <v>-21.8</v>
      </c>
      <c r="E60">
        <v>81.2315508910891</v>
      </c>
      <c r="F60">
        <v>107.341291905151</v>
      </c>
      <c r="G60">
        <v>2.9315508910890999</v>
      </c>
      <c r="I60">
        <v>-1706.94</v>
      </c>
      <c r="J60">
        <v>596.86799999999903</v>
      </c>
    </row>
    <row r="61" spans="1:10" x14ac:dyDescent="0.3">
      <c r="A61" t="s">
        <v>41</v>
      </c>
      <c r="B61">
        <v>108.16</v>
      </c>
      <c r="C61" t="s">
        <v>12</v>
      </c>
      <c r="D61">
        <v>21.3</v>
      </c>
      <c r="E61">
        <v>81.2315508910891</v>
      </c>
      <c r="F61">
        <v>107.341291905151</v>
      </c>
      <c r="H61">
        <v>26.928449108910801</v>
      </c>
      <c r="I61">
        <v>2303.808</v>
      </c>
      <c r="J61">
        <v>596.86799999999903</v>
      </c>
    </row>
    <row r="62" spans="1:10" x14ac:dyDescent="0.3">
      <c r="A62" t="s">
        <v>42</v>
      </c>
      <c r="B62">
        <v>152.37</v>
      </c>
      <c r="C62" t="s">
        <v>11</v>
      </c>
      <c r="D62">
        <v>-55.4</v>
      </c>
      <c r="E62">
        <v>158.17550537242701</v>
      </c>
      <c r="F62">
        <v>174.404619492656</v>
      </c>
      <c r="G62">
        <v>5.8055053724276</v>
      </c>
      <c r="I62">
        <v>-8441.2980000000007</v>
      </c>
      <c r="J62">
        <v>-6907.5680000000002</v>
      </c>
    </row>
    <row r="63" spans="1:10" x14ac:dyDescent="0.3">
      <c r="A63" t="s">
        <v>42</v>
      </c>
      <c r="B63">
        <v>210.1</v>
      </c>
      <c r="C63" t="s">
        <v>12</v>
      </c>
      <c r="D63">
        <v>7.3</v>
      </c>
      <c r="E63">
        <v>158.17550537242701</v>
      </c>
      <c r="F63">
        <v>174.404619492656</v>
      </c>
      <c r="H63">
        <v>51.924494627572301</v>
      </c>
      <c r="I63">
        <v>1533.73</v>
      </c>
      <c r="J63">
        <v>-6907.5680000000002</v>
      </c>
    </row>
    <row r="64" spans="1:10" x14ac:dyDescent="0.3">
      <c r="A64" t="s">
        <v>43</v>
      </c>
      <c r="B64">
        <v>143.05000000000001</v>
      </c>
      <c r="C64" t="s">
        <v>12</v>
      </c>
      <c r="D64">
        <v>20.799999999999901</v>
      </c>
      <c r="E64">
        <v>108.6007402126</v>
      </c>
      <c r="F64">
        <v>126.511388153014</v>
      </c>
      <c r="H64">
        <v>34.449259787399498</v>
      </c>
      <c r="I64">
        <v>2975.44</v>
      </c>
      <c r="J64">
        <v>1323.9069999999999</v>
      </c>
    </row>
    <row r="65" spans="1:10" x14ac:dyDescent="0.3">
      <c r="A65" t="s">
        <v>43</v>
      </c>
      <c r="B65">
        <v>117.13</v>
      </c>
      <c r="C65" t="s">
        <v>11</v>
      </c>
      <c r="D65">
        <v>-14.1</v>
      </c>
      <c r="E65">
        <v>108.6007402126</v>
      </c>
      <c r="F65">
        <v>126.511388153014</v>
      </c>
      <c r="G65">
        <v>-8.5292597873995195</v>
      </c>
      <c r="I65">
        <v>-1651.5329999999999</v>
      </c>
      <c r="J65">
        <v>1323.9069999999999</v>
      </c>
    </row>
    <row r="66" spans="1:10" x14ac:dyDescent="0.3">
      <c r="A66" t="s">
        <v>44</v>
      </c>
      <c r="B66">
        <v>85.67</v>
      </c>
      <c r="C66" t="s">
        <v>11</v>
      </c>
      <c r="D66">
        <v>-2.5</v>
      </c>
      <c r="E66">
        <v>83.968666830045294</v>
      </c>
      <c r="F66">
        <v>110.02602010559001</v>
      </c>
      <c r="G66">
        <v>-1.7013331699546499</v>
      </c>
      <c r="I66">
        <v>-214.17500000000001</v>
      </c>
      <c r="J66">
        <v>65.424999999999997</v>
      </c>
    </row>
    <row r="67" spans="1:10" x14ac:dyDescent="0.3">
      <c r="A67" t="s">
        <v>44</v>
      </c>
      <c r="B67">
        <v>111.84</v>
      </c>
      <c r="C67" t="s">
        <v>12</v>
      </c>
      <c r="D67">
        <v>2.5</v>
      </c>
      <c r="E67">
        <v>83.968666830045294</v>
      </c>
      <c r="F67">
        <v>110.02602010559001</v>
      </c>
      <c r="H67">
        <v>27.8713331699546</v>
      </c>
      <c r="I67">
        <v>279.60000000000002</v>
      </c>
      <c r="J67">
        <v>65.424999999999997</v>
      </c>
    </row>
    <row r="68" spans="1:10" x14ac:dyDescent="0.3">
      <c r="A68" t="s">
        <v>45</v>
      </c>
      <c r="B68">
        <v>189.13</v>
      </c>
      <c r="C68" t="s">
        <v>12</v>
      </c>
      <c r="D68">
        <v>10.3</v>
      </c>
      <c r="E68">
        <v>142.25890441587401</v>
      </c>
      <c r="F68">
        <v>161.42107208702001</v>
      </c>
      <c r="H68">
        <v>46.871095584125101</v>
      </c>
      <c r="I68">
        <v>1948.039</v>
      </c>
      <c r="J68">
        <v>-1022.341</v>
      </c>
    </row>
    <row r="69" spans="1:10" x14ac:dyDescent="0.3">
      <c r="A69" t="s">
        <v>45</v>
      </c>
      <c r="B69">
        <v>151.55000000000001</v>
      </c>
      <c r="C69" t="s">
        <v>11</v>
      </c>
      <c r="D69">
        <v>-19.599999999999898</v>
      </c>
      <c r="E69">
        <v>142.25890441587401</v>
      </c>
      <c r="F69">
        <v>161.42107208702001</v>
      </c>
      <c r="G69">
        <v>-9.2910955841251699</v>
      </c>
      <c r="I69">
        <v>-2970.38</v>
      </c>
      <c r="J69">
        <v>-1022.341</v>
      </c>
    </row>
    <row r="70" spans="1:10" x14ac:dyDescent="0.3">
      <c r="A70" t="s">
        <v>46</v>
      </c>
      <c r="B70">
        <v>129.84</v>
      </c>
      <c r="C70" t="s">
        <v>11</v>
      </c>
      <c r="D70">
        <v>-12.1</v>
      </c>
      <c r="E70">
        <v>117.01121155720899</v>
      </c>
      <c r="F70">
        <v>147.501405289492</v>
      </c>
      <c r="G70">
        <v>-12.82878844279</v>
      </c>
      <c r="I70">
        <v>-1571.0640000000001</v>
      </c>
      <c r="J70">
        <v>133.40099999999899</v>
      </c>
    </row>
    <row r="71" spans="1:10" x14ac:dyDescent="0.3">
      <c r="A71" t="s">
        <v>46</v>
      </c>
      <c r="B71">
        <v>162.33000000000001</v>
      </c>
      <c r="C71" t="s">
        <v>12</v>
      </c>
      <c r="D71">
        <v>10.5</v>
      </c>
      <c r="E71">
        <v>117.01121155720899</v>
      </c>
      <c r="F71">
        <v>147.501405289492</v>
      </c>
      <c r="H71">
        <v>45.318788442790002</v>
      </c>
      <c r="I71">
        <v>1704.4649999999999</v>
      </c>
      <c r="J71">
        <v>133.40099999999899</v>
      </c>
    </row>
    <row r="72" spans="1:10" x14ac:dyDescent="0.3">
      <c r="A72" t="s">
        <v>47</v>
      </c>
      <c r="B72">
        <v>140.69999999999999</v>
      </c>
      <c r="C72" t="s">
        <v>12</v>
      </c>
      <c r="D72">
        <v>4.5999999999999996</v>
      </c>
      <c r="E72">
        <v>98.904723513011106</v>
      </c>
      <c r="F72">
        <v>124.94732391396001</v>
      </c>
      <c r="H72">
        <v>41.795276486988797</v>
      </c>
      <c r="I72">
        <v>647.219999999999</v>
      </c>
      <c r="J72">
        <v>-40.112000000000002</v>
      </c>
    </row>
    <row r="73" spans="1:10" x14ac:dyDescent="0.3">
      <c r="A73" t="s">
        <v>47</v>
      </c>
      <c r="B73">
        <v>110.86</v>
      </c>
      <c r="C73" t="s">
        <v>11</v>
      </c>
      <c r="D73">
        <v>-6.2</v>
      </c>
      <c r="E73">
        <v>98.904723513011106</v>
      </c>
      <c r="F73">
        <v>124.94732391396001</v>
      </c>
      <c r="G73">
        <v>-11.955276486988801</v>
      </c>
      <c r="I73">
        <v>-687.33199999999999</v>
      </c>
      <c r="J73">
        <v>-40.112000000000002</v>
      </c>
    </row>
    <row r="74" spans="1:10" x14ac:dyDescent="0.3">
      <c r="A74" t="s">
        <v>48</v>
      </c>
      <c r="B74">
        <v>95.23</v>
      </c>
      <c r="C74" t="s">
        <v>11</v>
      </c>
      <c r="D74">
        <v>-4.2</v>
      </c>
      <c r="E74">
        <v>87.331306637196803</v>
      </c>
      <c r="F74">
        <v>104.782428157815</v>
      </c>
      <c r="G74">
        <v>-7.8986933628031197</v>
      </c>
      <c r="I74">
        <v>-399.96600000000001</v>
      </c>
      <c r="J74">
        <v>10893.402</v>
      </c>
    </row>
    <row r="75" spans="1:10" x14ac:dyDescent="0.3">
      <c r="A75" t="s">
        <v>48</v>
      </c>
      <c r="B75">
        <v>119.76</v>
      </c>
      <c r="C75" t="s">
        <v>12</v>
      </c>
      <c r="D75">
        <v>94.3</v>
      </c>
      <c r="E75">
        <v>87.331306637196803</v>
      </c>
      <c r="F75">
        <v>104.782428157815</v>
      </c>
      <c r="H75">
        <v>32.428693362803102</v>
      </c>
      <c r="I75">
        <v>11293.368</v>
      </c>
      <c r="J75">
        <v>10893.402</v>
      </c>
    </row>
    <row r="76" spans="1:10" x14ac:dyDescent="0.3">
      <c r="A76" t="s">
        <v>49</v>
      </c>
      <c r="B76">
        <v>3124.23</v>
      </c>
      <c r="C76" t="s">
        <v>12</v>
      </c>
      <c r="D76">
        <v>3.3</v>
      </c>
      <c r="E76">
        <v>152.61297419211701</v>
      </c>
      <c r="F76">
        <v>369.977907209612</v>
      </c>
      <c r="H76">
        <v>2971.6170258078801</v>
      </c>
      <c r="I76">
        <v>10309.959000000001</v>
      </c>
      <c r="J76">
        <v>7872.6350000000002</v>
      </c>
    </row>
    <row r="77" spans="1:10" x14ac:dyDescent="0.3">
      <c r="A77" t="s">
        <v>49</v>
      </c>
      <c r="B77">
        <v>166.94</v>
      </c>
      <c r="C77" t="s">
        <v>11</v>
      </c>
      <c r="D77">
        <v>-14.6</v>
      </c>
      <c r="E77">
        <v>152.61297419211701</v>
      </c>
      <c r="F77">
        <v>369.977907209612</v>
      </c>
      <c r="G77">
        <v>-14.3270258078828</v>
      </c>
      <c r="I77">
        <v>-2437.3240000000001</v>
      </c>
      <c r="J77">
        <v>7872.6350000000002</v>
      </c>
    </row>
    <row r="78" spans="1:10" x14ac:dyDescent="0.3">
      <c r="A78" t="s">
        <v>50</v>
      </c>
      <c r="B78">
        <v>113</v>
      </c>
      <c r="C78" t="s">
        <v>11</v>
      </c>
      <c r="D78">
        <v>-8.1999999999999993</v>
      </c>
      <c r="E78">
        <v>107.71389480024</v>
      </c>
      <c r="F78">
        <v>125.424098154362</v>
      </c>
      <c r="G78">
        <v>-5.2861051997591</v>
      </c>
      <c r="I78">
        <v>-926.599999999999</v>
      </c>
      <c r="J78">
        <v>1045.8799999999901</v>
      </c>
    </row>
    <row r="79" spans="1:10" x14ac:dyDescent="0.3">
      <c r="A79" t="s">
        <v>50</v>
      </c>
      <c r="B79">
        <v>147.19999999999999</v>
      </c>
      <c r="C79" t="s">
        <v>12</v>
      </c>
      <c r="D79">
        <v>13.4</v>
      </c>
      <c r="E79">
        <v>107.71389480024</v>
      </c>
      <c r="F79">
        <v>125.424098154362</v>
      </c>
      <c r="H79">
        <v>39.486105199759002</v>
      </c>
      <c r="I79">
        <v>1972.47999999999</v>
      </c>
      <c r="J79">
        <v>1045.8799999999901</v>
      </c>
    </row>
    <row r="80" spans="1:10" x14ac:dyDescent="0.3">
      <c r="A80" t="s">
        <v>51</v>
      </c>
      <c r="B80">
        <v>98.38</v>
      </c>
      <c r="C80" t="s">
        <v>11</v>
      </c>
      <c r="D80">
        <v>-27.6</v>
      </c>
      <c r="E80">
        <v>91.695527453324701</v>
      </c>
      <c r="F80">
        <v>116.84604971374699</v>
      </c>
      <c r="G80">
        <v>-6.6844725466752601</v>
      </c>
      <c r="I80">
        <v>-2715.288</v>
      </c>
      <c r="J80">
        <v>-406.37699999999899</v>
      </c>
    </row>
    <row r="81" spans="1:10" x14ac:dyDescent="0.3">
      <c r="A81" t="s">
        <v>51</v>
      </c>
      <c r="B81">
        <v>126.17</v>
      </c>
      <c r="C81" t="s">
        <v>12</v>
      </c>
      <c r="D81">
        <v>18.3</v>
      </c>
      <c r="E81">
        <v>91.695527453324701</v>
      </c>
      <c r="F81">
        <v>116.84604971374699</v>
      </c>
      <c r="H81">
        <v>34.474472546675202</v>
      </c>
      <c r="I81">
        <v>2308.9110000000001</v>
      </c>
      <c r="J81">
        <v>-406.37699999999899</v>
      </c>
    </row>
    <row r="82" spans="1:10" x14ac:dyDescent="0.3">
      <c r="A82" t="s">
        <v>52</v>
      </c>
      <c r="B82">
        <v>117.79</v>
      </c>
      <c r="C82" t="s">
        <v>12</v>
      </c>
      <c r="D82">
        <v>17.3</v>
      </c>
      <c r="E82">
        <v>77.506149903907698</v>
      </c>
      <c r="F82">
        <v>95.6638377761643</v>
      </c>
      <c r="H82">
        <v>40.283850096092202</v>
      </c>
      <c r="I82">
        <v>2037.7670000000001</v>
      </c>
      <c r="J82">
        <v>74.153000000000404</v>
      </c>
    </row>
    <row r="83" spans="1:10" x14ac:dyDescent="0.3">
      <c r="A83" t="s">
        <v>52</v>
      </c>
      <c r="B83">
        <v>78.86</v>
      </c>
      <c r="C83" t="s">
        <v>11</v>
      </c>
      <c r="D83">
        <v>-24.9</v>
      </c>
      <c r="E83">
        <v>77.506149903907698</v>
      </c>
      <c r="F83">
        <v>95.6638377761643</v>
      </c>
      <c r="G83">
        <v>-1.35385009609221</v>
      </c>
      <c r="I83">
        <v>-1963.61399999999</v>
      </c>
      <c r="J83">
        <v>74.153000000000404</v>
      </c>
    </row>
    <row r="84" spans="1:10" x14ac:dyDescent="0.3">
      <c r="A84" t="s">
        <v>53</v>
      </c>
      <c r="B84">
        <v>167.07</v>
      </c>
      <c r="C84" t="s">
        <v>12</v>
      </c>
      <c r="D84">
        <v>35.6</v>
      </c>
      <c r="E84">
        <v>120.623842269555</v>
      </c>
      <c r="F84">
        <v>139.88638122795899</v>
      </c>
      <c r="H84">
        <v>46.446157730444298</v>
      </c>
      <c r="I84">
        <v>5947.692</v>
      </c>
      <c r="J84">
        <v>3259.116</v>
      </c>
    </row>
    <row r="85" spans="1:10" x14ac:dyDescent="0.3">
      <c r="A85" t="s">
        <v>53</v>
      </c>
      <c r="B85">
        <v>140.03</v>
      </c>
      <c r="C85" t="s">
        <v>11</v>
      </c>
      <c r="D85">
        <v>-19.2</v>
      </c>
      <c r="E85">
        <v>120.623842269555</v>
      </c>
      <c r="F85">
        <v>139.88638122795899</v>
      </c>
      <c r="G85">
        <v>-19.406157730444299</v>
      </c>
      <c r="I85">
        <v>-2688.576</v>
      </c>
      <c r="J85">
        <v>3259.116</v>
      </c>
    </row>
    <row r="86" spans="1:10" x14ac:dyDescent="0.3">
      <c r="A86" t="s">
        <v>54</v>
      </c>
      <c r="B86">
        <v>106.73</v>
      </c>
      <c r="C86" t="s">
        <v>11</v>
      </c>
      <c r="D86">
        <v>-9.9</v>
      </c>
      <c r="E86">
        <v>100.296349672766</v>
      </c>
      <c r="F86">
        <v>120.365751775848</v>
      </c>
      <c r="G86">
        <v>-6.4336503272338703</v>
      </c>
      <c r="I86">
        <v>-1056.627</v>
      </c>
      <c r="J86">
        <v>6099.4530000000004</v>
      </c>
    </row>
    <row r="87" spans="1:10" x14ac:dyDescent="0.3">
      <c r="A87" t="s">
        <v>54</v>
      </c>
      <c r="B87">
        <v>132.52000000000001</v>
      </c>
      <c r="C87" t="s">
        <v>12</v>
      </c>
      <c r="D87">
        <v>54</v>
      </c>
      <c r="E87">
        <v>100.296349672766</v>
      </c>
      <c r="F87">
        <v>120.365751775848</v>
      </c>
      <c r="H87">
        <v>32.223650327233798</v>
      </c>
      <c r="I87">
        <v>7156.08</v>
      </c>
      <c r="J87">
        <v>6099.4530000000004</v>
      </c>
    </row>
    <row r="88" spans="1:10" x14ac:dyDescent="0.3">
      <c r="A88" t="s">
        <v>55</v>
      </c>
      <c r="B88">
        <v>90.14</v>
      </c>
      <c r="C88" t="s">
        <v>11</v>
      </c>
      <c r="D88">
        <v>-2</v>
      </c>
      <c r="E88">
        <v>84.031855985120202</v>
      </c>
      <c r="F88">
        <v>109.41789058683899</v>
      </c>
      <c r="G88">
        <v>-6.1081440148797697</v>
      </c>
      <c r="I88">
        <v>-180.28</v>
      </c>
      <c r="J88">
        <v>1699.96</v>
      </c>
    </row>
    <row r="89" spans="1:10" x14ac:dyDescent="0.3">
      <c r="A89" t="s">
        <v>55</v>
      </c>
      <c r="B89">
        <v>123.7</v>
      </c>
      <c r="C89" t="s">
        <v>12</v>
      </c>
      <c r="D89">
        <v>15.2</v>
      </c>
      <c r="E89">
        <v>84.031855985120202</v>
      </c>
      <c r="F89">
        <v>109.41789058683899</v>
      </c>
      <c r="H89">
        <v>39.668144014879701</v>
      </c>
      <c r="I89">
        <v>1880.24</v>
      </c>
      <c r="J89">
        <v>1699.96</v>
      </c>
    </row>
    <row r="90" spans="1:10" x14ac:dyDescent="0.3">
      <c r="A90" t="s">
        <v>56</v>
      </c>
      <c r="B90">
        <v>121.29</v>
      </c>
      <c r="C90" t="s">
        <v>11</v>
      </c>
      <c r="D90">
        <v>-15.4</v>
      </c>
      <c r="E90">
        <v>113.688054786392</v>
      </c>
      <c r="F90">
        <v>136.71938661710001</v>
      </c>
      <c r="G90">
        <v>-7.60194521360759</v>
      </c>
      <c r="I90">
        <v>-1867.866</v>
      </c>
      <c r="J90">
        <v>-235.47399999999999</v>
      </c>
    </row>
    <row r="91" spans="1:10" x14ac:dyDescent="0.3">
      <c r="A91" t="s">
        <v>56</v>
      </c>
      <c r="B91">
        <v>152.56</v>
      </c>
      <c r="C91" t="s">
        <v>12</v>
      </c>
      <c r="D91">
        <v>10.7</v>
      </c>
      <c r="E91">
        <v>113.688054786392</v>
      </c>
      <c r="F91">
        <v>136.71938661710001</v>
      </c>
      <c r="H91">
        <v>38.871945213607503</v>
      </c>
      <c r="I91">
        <v>1632.39199999999</v>
      </c>
      <c r="J91">
        <v>-235.47399999999999</v>
      </c>
    </row>
    <row r="92" spans="1:10" x14ac:dyDescent="0.3">
      <c r="A92" t="s">
        <v>57</v>
      </c>
      <c r="B92">
        <v>151.05000000000001</v>
      </c>
      <c r="C92" t="s">
        <v>12</v>
      </c>
      <c r="D92">
        <v>12.7</v>
      </c>
      <c r="E92">
        <v>107.457610396869</v>
      </c>
      <c r="F92">
        <v>132.12866642895301</v>
      </c>
      <c r="H92">
        <v>43.592389603130201</v>
      </c>
      <c r="I92">
        <v>1918.335</v>
      </c>
      <c r="J92">
        <v>153.87700000000001</v>
      </c>
    </row>
    <row r="93" spans="1:10" x14ac:dyDescent="0.3">
      <c r="A93" t="s">
        <v>57</v>
      </c>
      <c r="B93">
        <v>118.42</v>
      </c>
      <c r="C93" t="s">
        <v>11</v>
      </c>
      <c r="D93">
        <v>-14.899999999999901</v>
      </c>
      <c r="E93">
        <v>107.457610396869</v>
      </c>
      <c r="F93">
        <v>132.12866642895301</v>
      </c>
      <c r="G93">
        <v>-10.9623896031302</v>
      </c>
      <c r="I93">
        <v>-1764.4579999999901</v>
      </c>
      <c r="J93">
        <v>153.87700000000001</v>
      </c>
    </row>
    <row r="94" spans="1:10" x14ac:dyDescent="0.3">
      <c r="A94" t="s">
        <v>58</v>
      </c>
      <c r="B94">
        <v>149.05000000000001</v>
      </c>
      <c r="C94" t="s">
        <v>12</v>
      </c>
      <c r="D94">
        <v>8</v>
      </c>
      <c r="E94">
        <v>103.412072315164</v>
      </c>
      <c r="F94">
        <v>128.79393253088301</v>
      </c>
      <c r="H94">
        <v>45.637927684835397</v>
      </c>
      <c r="I94">
        <v>1192.4000000000001</v>
      </c>
      <c r="J94">
        <v>-180.83199999999999</v>
      </c>
    </row>
    <row r="95" spans="1:10" x14ac:dyDescent="0.3">
      <c r="A95" t="s">
        <v>58</v>
      </c>
      <c r="B95">
        <v>112.56</v>
      </c>
      <c r="C95" t="s">
        <v>11</v>
      </c>
      <c r="D95">
        <v>-12.2</v>
      </c>
      <c r="E95">
        <v>103.412072315164</v>
      </c>
      <c r="F95">
        <v>128.79393253088301</v>
      </c>
      <c r="G95">
        <v>-9.1479276848354001</v>
      </c>
      <c r="I95">
        <v>-1373.232</v>
      </c>
      <c r="J95">
        <v>-180.83199999999999</v>
      </c>
    </row>
    <row r="96" spans="1:10" x14ac:dyDescent="0.3">
      <c r="A96" t="s">
        <v>59</v>
      </c>
      <c r="B96">
        <v>96.43</v>
      </c>
      <c r="C96" t="s">
        <v>11</v>
      </c>
      <c r="D96">
        <v>-9.5</v>
      </c>
      <c r="E96">
        <v>90.776501263689894</v>
      </c>
      <c r="F96">
        <v>113.299435601902</v>
      </c>
      <c r="G96">
        <v>-5.65349873631002</v>
      </c>
      <c r="I96">
        <v>-916.08500000000004</v>
      </c>
      <c r="J96">
        <v>714.61800000000005</v>
      </c>
    </row>
    <row r="97" spans="1:10" x14ac:dyDescent="0.3">
      <c r="A97" t="s">
        <v>59</v>
      </c>
      <c r="B97">
        <v>144.31</v>
      </c>
      <c r="C97" t="s">
        <v>12</v>
      </c>
      <c r="D97">
        <v>11.3</v>
      </c>
      <c r="E97">
        <v>90.776501263689894</v>
      </c>
      <c r="F97">
        <v>113.299435601902</v>
      </c>
      <c r="H97">
        <v>53.533498736310001</v>
      </c>
      <c r="I97">
        <v>1630.703</v>
      </c>
      <c r="J97">
        <v>714.61800000000005</v>
      </c>
    </row>
    <row r="98" spans="1:10" x14ac:dyDescent="0.3">
      <c r="A98" t="s">
        <v>60</v>
      </c>
      <c r="B98">
        <v>199.96</v>
      </c>
      <c r="C98" t="s">
        <v>12</v>
      </c>
      <c r="D98">
        <v>3.1</v>
      </c>
      <c r="E98">
        <v>130.41720937340801</v>
      </c>
      <c r="F98">
        <v>150.12584860383899</v>
      </c>
      <c r="H98">
        <v>69.542790626591895</v>
      </c>
      <c r="I98">
        <v>619.87599999999998</v>
      </c>
      <c r="J98">
        <v>-2856.04899999999</v>
      </c>
    </row>
    <row r="99" spans="1:10" x14ac:dyDescent="0.3">
      <c r="A99" t="s">
        <v>60</v>
      </c>
      <c r="B99">
        <v>135.25</v>
      </c>
      <c r="C99" t="s">
        <v>11</v>
      </c>
      <c r="D99">
        <v>-25.7</v>
      </c>
      <c r="E99">
        <v>130.41720937340801</v>
      </c>
      <c r="F99">
        <v>150.12584860383899</v>
      </c>
      <c r="G99">
        <v>-4.8327906265919296</v>
      </c>
      <c r="I99">
        <v>-3475.9249999999902</v>
      </c>
      <c r="J99">
        <v>-2856.04899999999</v>
      </c>
    </row>
    <row r="100" spans="1:10" x14ac:dyDescent="0.3">
      <c r="A100" t="s">
        <v>61</v>
      </c>
      <c r="B100">
        <v>144.94</v>
      </c>
      <c r="C100" t="s">
        <v>12</v>
      </c>
      <c r="D100">
        <v>4.8</v>
      </c>
      <c r="E100">
        <v>108.666577781965</v>
      </c>
      <c r="F100">
        <v>127.739104854719</v>
      </c>
      <c r="H100">
        <v>36.273422218034398</v>
      </c>
      <c r="I100">
        <v>695.71199999999999</v>
      </c>
      <c r="J100">
        <v>-641.24699999999905</v>
      </c>
    </row>
    <row r="101" spans="1:10" x14ac:dyDescent="0.3">
      <c r="A101" t="s">
        <v>61</v>
      </c>
      <c r="B101">
        <v>114.27</v>
      </c>
      <c r="C101" t="s">
        <v>11</v>
      </c>
      <c r="D101">
        <v>-11.7</v>
      </c>
      <c r="E101">
        <v>108.666577781965</v>
      </c>
      <c r="F101">
        <v>127.739104854719</v>
      </c>
      <c r="G101">
        <v>-5.6034222180344599</v>
      </c>
      <c r="I101">
        <v>-1336.9589999999901</v>
      </c>
      <c r="J101">
        <v>-641.24699999999905</v>
      </c>
    </row>
    <row r="102" spans="1:10" x14ac:dyDescent="0.3">
      <c r="A102" t="s">
        <v>62</v>
      </c>
      <c r="B102">
        <v>102.67</v>
      </c>
      <c r="C102" t="s">
        <v>11</v>
      </c>
      <c r="D102">
        <v>-2.4</v>
      </c>
      <c r="E102">
        <v>92.839386146291005</v>
      </c>
      <c r="F102">
        <v>116.320230609939</v>
      </c>
      <c r="G102">
        <v>-9.8306138537089893</v>
      </c>
      <c r="I102">
        <v>-246.40799999999999</v>
      </c>
      <c r="J102">
        <v>1716.8389999999999</v>
      </c>
    </row>
    <row r="103" spans="1:10" x14ac:dyDescent="0.3">
      <c r="A103" t="s">
        <v>62</v>
      </c>
      <c r="B103">
        <v>137.29</v>
      </c>
      <c r="C103" t="s">
        <v>12</v>
      </c>
      <c r="D103">
        <v>14.3</v>
      </c>
      <c r="E103">
        <v>92.839386146291005</v>
      </c>
      <c r="F103">
        <v>116.320230609939</v>
      </c>
      <c r="H103">
        <v>44.450613853708902</v>
      </c>
      <c r="I103">
        <v>1963.2470000000001</v>
      </c>
      <c r="J103">
        <v>1716.8389999999999</v>
      </c>
    </row>
    <row r="104" spans="1:10" x14ac:dyDescent="0.3">
      <c r="A104" t="s">
        <v>63</v>
      </c>
      <c r="B104">
        <v>119.63</v>
      </c>
      <c r="C104" t="s">
        <v>12</v>
      </c>
      <c r="D104">
        <v>13.3</v>
      </c>
      <c r="E104">
        <v>79.082052459685599</v>
      </c>
      <c r="F104">
        <v>104.44293401759499</v>
      </c>
      <c r="H104">
        <v>40.547947540314297</v>
      </c>
      <c r="I104">
        <v>1591.079</v>
      </c>
      <c r="J104">
        <v>998.43899999999996</v>
      </c>
    </row>
    <row r="105" spans="1:10" x14ac:dyDescent="0.3">
      <c r="A105" t="s">
        <v>63</v>
      </c>
      <c r="B105">
        <v>92.6</v>
      </c>
      <c r="C105" t="s">
        <v>11</v>
      </c>
      <c r="D105">
        <v>-6.4</v>
      </c>
      <c r="E105">
        <v>79.082052459685599</v>
      </c>
      <c r="F105">
        <v>104.44293401759499</v>
      </c>
      <c r="G105">
        <v>-13.517947540314299</v>
      </c>
      <c r="I105">
        <v>-592.64</v>
      </c>
      <c r="J105">
        <v>998.43899999999996</v>
      </c>
    </row>
    <row r="106" spans="1:10" x14ac:dyDescent="0.3">
      <c r="A106" t="s">
        <v>64</v>
      </c>
      <c r="B106">
        <v>110.06</v>
      </c>
      <c r="C106" t="s">
        <v>11</v>
      </c>
      <c r="D106">
        <v>-11.9</v>
      </c>
      <c r="E106">
        <v>102.991184934405</v>
      </c>
      <c r="F106">
        <v>124.681955867602</v>
      </c>
      <c r="G106">
        <v>-7.0688150655945696</v>
      </c>
      <c r="I106">
        <v>-1309.7139999999999</v>
      </c>
      <c r="J106">
        <v>903.98599999999999</v>
      </c>
    </row>
    <row r="107" spans="1:10" x14ac:dyDescent="0.3">
      <c r="A107" t="s">
        <v>64</v>
      </c>
      <c r="B107">
        <v>147.58000000000001</v>
      </c>
      <c r="C107" t="s">
        <v>12</v>
      </c>
      <c r="D107">
        <v>15</v>
      </c>
      <c r="E107">
        <v>102.991184934405</v>
      </c>
      <c r="F107">
        <v>124.681955867602</v>
      </c>
      <c r="H107">
        <v>44.588815065594503</v>
      </c>
      <c r="I107">
        <v>2213.6999999999998</v>
      </c>
      <c r="J107">
        <v>903.98599999999999</v>
      </c>
    </row>
    <row r="108" spans="1:10" x14ac:dyDescent="0.3">
      <c r="A108" t="s">
        <v>65</v>
      </c>
      <c r="B108">
        <v>98.3</v>
      </c>
      <c r="C108" t="s">
        <v>11</v>
      </c>
      <c r="D108">
        <v>-3.2</v>
      </c>
      <c r="E108">
        <v>93.580943946865204</v>
      </c>
      <c r="F108">
        <v>113.53915513188799</v>
      </c>
      <c r="G108">
        <v>-4.7190560531347501</v>
      </c>
      <c r="I108">
        <v>-314.56</v>
      </c>
      <c r="J108">
        <v>438.68</v>
      </c>
    </row>
    <row r="109" spans="1:10" x14ac:dyDescent="0.3">
      <c r="A109" t="s">
        <v>65</v>
      </c>
      <c r="B109">
        <v>125.54</v>
      </c>
      <c r="C109" t="s">
        <v>12</v>
      </c>
      <c r="D109">
        <v>6</v>
      </c>
      <c r="E109">
        <v>93.580943946865204</v>
      </c>
      <c r="F109">
        <v>113.53915513188799</v>
      </c>
      <c r="H109">
        <v>31.959056053134699</v>
      </c>
      <c r="I109">
        <v>753.24</v>
      </c>
      <c r="J109">
        <v>438.68</v>
      </c>
    </row>
    <row r="110" spans="1:10" x14ac:dyDescent="0.3">
      <c r="A110" t="s">
        <v>66</v>
      </c>
      <c r="B110">
        <v>66.319999999999993</v>
      </c>
      <c r="C110" t="s">
        <v>11</v>
      </c>
      <c r="D110">
        <v>-16.899999999999999</v>
      </c>
      <c r="E110">
        <v>73.048351254480295</v>
      </c>
      <c r="F110">
        <v>92.626552562832103</v>
      </c>
      <c r="G110">
        <v>6.7283512544802999</v>
      </c>
      <c r="I110">
        <v>-1120.80799999999</v>
      </c>
      <c r="J110">
        <v>125.002</v>
      </c>
    </row>
    <row r="111" spans="1:10" x14ac:dyDescent="0.3">
      <c r="A111" t="s">
        <v>66</v>
      </c>
      <c r="B111">
        <v>95.1</v>
      </c>
      <c r="C111" t="s">
        <v>12</v>
      </c>
      <c r="D111">
        <v>13.1</v>
      </c>
      <c r="E111">
        <v>73.048351254480295</v>
      </c>
      <c r="F111">
        <v>92.626552562832103</v>
      </c>
      <c r="H111">
        <v>22.051648745519699</v>
      </c>
      <c r="I111">
        <v>1245.81</v>
      </c>
      <c r="J111">
        <v>125.002</v>
      </c>
    </row>
    <row r="112" spans="1:10" x14ac:dyDescent="0.3">
      <c r="A112" t="s">
        <v>67</v>
      </c>
      <c r="B112">
        <v>153.4</v>
      </c>
      <c r="C112" t="s">
        <v>12</v>
      </c>
      <c r="D112">
        <v>12.2</v>
      </c>
      <c r="E112">
        <v>105.37251579612401</v>
      </c>
      <c r="F112">
        <v>129.956938020351</v>
      </c>
      <c r="H112">
        <v>48.027484203875296</v>
      </c>
      <c r="I112">
        <v>1871.48</v>
      </c>
      <c r="J112">
        <v>-490.43200000000002</v>
      </c>
    </row>
    <row r="113" spans="1:10" x14ac:dyDescent="0.3">
      <c r="A113" t="s">
        <v>67</v>
      </c>
      <c r="B113">
        <v>115.78</v>
      </c>
      <c r="C113" t="s">
        <v>11</v>
      </c>
      <c r="D113">
        <v>-20.399999999999999</v>
      </c>
      <c r="E113">
        <v>105.37251579612401</v>
      </c>
      <c r="F113">
        <v>129.956938020351</v>
      </c>
      <c r="G113">
        <v>-10.407484203875301</v>
      </c>
      <c r="I113">
        <v>-2361.9119999999998</v>
      </c>
      <c r="J113">
        <v>-490.43200000000002</v>
      </c>
    </row>
    <row r="114" spans="1:10" x14ac:dyDescent="0.3">
      <c r="A114" t="s">
        <v>68</v>
      </c>
      <c r="B114">
        <v>151.51</v>
      </c>
      <c r="C114" t="s">
        <v>12</v>
      </c>
      <c r="D114">
        <v>10.9</v>
      </c>
      <c r="E114">
        <v>98.138466148157505</v>
      </c>
      <c r="F114">
        <v>119.877690348643</v>
      </c>
      <c r="H114">
        <v>53.371533851842401</v>
      </c>
      <c r="I114">
        <v>1651.4590000000001</v>
      </c>
      <c r="J114">
        <v>242.227</v>
      </c>
    </row>
    <row r="115" spans="1:10" x14ac:dyDescent="0.3">
      <c r="A115" t="s">
        <v>68</v>
      </c>
      <c r="B115">
        <v>103.62</v>
      </c>
      <c r="C115" t="s">
        <v>11</v>
      </c>
      <c r="D115">
        <v>-13.6</v>
      </c>
      <c r="E115">
        <v>98.138466148157505</v>
      </c>
      <c r="F115">
        <v>119.877690348643</v>
      </c>
      <c r="G115">
        <v>-5.4815338518424204</v>
      </c>
      <c r="I115">
        <v>-1409.232</v>
      </c>
      <c r="J115">
        <v>242.227</v>
      </c>
    </row>
    <row r="116" spans="1:10" x14ac:dyDescent="0.3">
      <c r="A116" t="s">
        <v>69</v>
      </c>
      <c r="B116">
        <v>89.37</v>
      </c>
      <c r="C116" t="s">
        <v>11</v>
      </c>
      <c r="D116">
        <v>-15</v>
      </c>
      <c r="E116">
        <v>87.864732576985404</v>
      </c>
      <c r="F116">
        <v>111.987312948411</v>
      </c>
      <c r="G116">
        <v>-1.5052674230145999</v>
      </c>
      <c r="I116">
        <v>-1340.55</v>
      </c>
      <c r="J116">
        <v>463.96799999999899</v>
      </c>
    </row>
    <row r="117" spans="1:10" x14ac:dyDescent="0.3">
      <c r="A117" t="s">
        <v>69</v>
      </c>
      <c r="B117">
        <v>111.39</v>
      </c>
      <c r="C117" t="s">
        <v>12</v>
      </c>
      <c r="D117">
        <v>16.2</v>
      </c>
      <c r="E117">
        <v>87.864732576985404</v>
      </c>
      <c r="F117">
        <v>111.987312948411</v>
      </c>
      <c r="H117">
        <v>23.525267423014501</v>
      </c>
      <c r="I117">
        <v>1804.518</v>
      </c>
      <c r="J117">
        <v>463.96799999999899</v>
      </c>
    </row>
    <row r="118" spans="1:10" x14ac:dyDescent="0.3">
      <c r="A118" t="s">
        <v>70</v>
      </c>
      <c r="B118">
        <v>116.71</v>
      </c>
      <c r="C118" t="s">
        <v>12</v>
      </c>
      <c r="D118">
        <v>31.2</v>
      </c>
      <c r="E118">
        <v>82.183095563806901</v>
      </c>
      <c r="F118">
        <v>105.072297343616</v>
      </c>
      <c r="H118">
        <v>34.526904436193</v>
      </c>
      <c r="I118">
        <v>3641.3519999999999</v>
      </c>
      <c r="J118">
        <v>3109.95</v>
      </c>
    </row>
    <row r="119" spans="1:10" x14ac:dyDescent="0.3">
      <c r="A119" t="s">
        <v>70</v>
      </c>
      <c r="B119">
        <v>85.71</v>
      </c>
      <c r="C119" t="s">
        <v>11</v>
      </c>
      <c r="D119">
        <v>-6.1999999999999904</v>
      </c>
      <c r="E119">
        <v>82.183095563806901</v>
      </c>
      <c r="F119">
        <v>105.072297343616</v>
      </c>
      <c r="G119">
        <v>-3.5269044361930599</v>
      </c>
      <c r="I119">
        <v>-531.40199999999902</v>
      </c>
      <c r="J119">
        <v>3109.95</v>
      </c>
    </row>
    <row r="120" spans="1:10" x14ac:dyDescent="0.3">
      <c r="A120" t="s">
        <v>71</v>
      </c>
      <c r="B120">
        <v>117.2</v>
      </c>
      <c r="C120" t="s">
        <v>11</v>
      </c>
      <c r="D120">
        <v>-5.7</v>
      </c>
      <c r="E120">
        <v>114.371101159719</v>
      </c>
      <c r="F120">
        <v>137.62142422014401</v>
      </c>
      <c r="G120">
        <v>-2.8288988402801598</v>
      </c>
      <c r="I120">
        <v>-668.04</v>
      </c>
      <c r="J120">
        <v>1985.19</v>
      </c>
    </row>
    <row r="121" spans="1:10" x14ac:dyDescent="0.3">
      <c r="A121" t="s">
        <v>71</v>
      </c>
      <c r="B121">
        <v>149.9</v>
      </c>
      <c r="C121" t="s">
        <v>12</v>
      </c>
      <c r="D121">
        <v>17.7</v>
      </c>
      <c r="E121">
        <v>114.371101159719</v>
      </c>
      <c r="F121">
        <v>137.62142422014401</v>
      </c>
      <c r="H121">
        <v>35.5288988402801</v>
      </c>
      <c r="I121">
        <v>2653.23</v>
      </c>
      <c r="J121">
        <v>1985.19</v>
      </c>
    </row>
    <row r="122" spans="1:10" x14ac:dyDescent="0.3">
      <c r="A122" t="s">
        <v>72</v>
      </c>
      <c r="B122">
        <v>129.94</v>
      </c>
      <c r="C122" t="s">
        <v>12</v>
      </c>
      <c r="D122">
        <v>14.1</v>
      </c>
      <c r="E122">
        <v>91.023001138231905</v>
      </c>
      <c r="F122">
        <v>114.208786786201</v>
      </c>
      <c r="H122">
        <v>38.916998861768</v>
      </c>
      <c r="I122">
        <v>1832.154</v>
      </c>
      <c r="J122">
        <v>538.92200000000003</v>
      </c>
    </row>
    <row r="123" spans="1:10" x14ac:dyDescent="0.3">
      <c r="A123" t="s">
        <v>72</v>
      </c>
      <c r="B123">
        <v>98.72</v>
      </c>
      <c r="C123" t="s">
        <v>11</v>
      </c>
      <c r="D123">
        <v>-13.1</v>
      </c>
      <c r="E123">
        <v>91.023001138231905</v>
      </c>
      <c r="F123">
        <v>114.208786786201</v>
      </c>
      <c r="G123">
        <v>-7.6969988617680798</v>
      </c>
      <c r="I123">
        <v>-1293.232</v>
      </c>
      <c r="J123">
        <v>538.92200000000003</v>
      </c>
    </row>
    <row r="124" spans="1:10" x14ac:dyDescent="0.3">
      <c r="A124" t="s">
        <v>73</v>
      </c>
      <c r="B124">
        <v>119.38</v>
      </c>
      <c r="C124" t="s">
        <v>12</v>
      </c>
      <c r="D124">
        <v>16.600000000000001</v>
      </c>
      <c r="E124">
        <v>84.393600198906</v>
      </c>
      <c r="F124">
        <v>110.09151808288399</v>
      </c>
      <c r="H124">
        <v>34.986399801093903</v>
      </c>
      <c r="I124">
        <v>1981.7080000000001</v>
      </c>
      <c r="J124">
        <v>1574.154</v>
      </c>
    </row>
    <row r="125" spans="1:10" x14ac:dyDescent="0.3">
      <c r="A125" t="s">
        <v>73</v>
      </c>
      <c r="B125">
        <v>94.78</v>
      </c>
      <c r="C125" t="s">
        <v>11</v>
      </c>
      <c r="D125">
        <v>-4.3</v>
      </c>
      <c r="E125">
        <v>84.393600198906</v>
      </c>
      <c r="F125">
        <v>110.09151808288399</v>
      </c>
      <c r="G125">
        <v>-10.3863998010939</v>
      </c>
      <c r="I125">
        <v>-407.55399999999997</v>
      </c>
      <c r="J125">
        <v>1574.154</v>
      </c>
    </row>
    <row r="126" spans="1:10" x14ac:dyDescent="0.3">
      <c r="A126" t="s">
        <v>74</v>
      </c>
      <c r="B126">
        <v>102.36</v>
      </c>
      <c r="C126" t="s">
        <v>12</v>
      </c>
      <c r="D126">
        <v>14.2</v>
      </c>
      <c r="E126">
        <v>58.308176605504499</v>
      </c>
      <c r="F126">
        <v>79.515975830815705</v>
      </c>
      <c r="H126">
        <v>44.051823394495401</v>
      </c>
      <c r="I126">
        <v>1453.5119999999999</v>
      </c>
      <c r="J126">
        <v>1153.605</v>
      </c>
    </row>
    <row r="127" spans="1:10" x14ac:dyDescent="0.3">
      <c r="A127" t="s">
        <v>74</v>
      </c>
      <c r="B127">
        <v>63.81</v>
      </c>
      <c r="C127" t="s">
        <v>11</v>
      </c>
      <c r="D127">
        <v>-4.7</v>
      </c>
      <c r="E127">
        <v>58.308176605504499</v>
      </c>
      <c r="F127">
        <v>79.515975830815705</v>
      </c>
      <c r="G127">
        <v>-5.5018233944954202</v>
      </c>
      <c r="I127">
        <v>-299.90699999999998</v>
      </c>
      <c r="J127">
        <v>1153.605</v>
      </c>
    </row>
    <row r="128" spans="1:10" x14ac:dyDescent="0.3">
      <c r="A128" t="s">
        <v>75</v>
      </c>
      <c r="B128">
        <v>113.1</v>
      </c>
      <c r="C128" t="s">
        <v>11</v>
      </c>
      <c r="D128">
        <v>-18.600000000000001</v>
      </c>
      <c r="E128">
        <v>106.824356340007</v>
      </c>
      <c r="F128">
        <v>134.58191294548499</v>
      </c>
      <c r="G128">
        <v>-6.2756436599929897</v>
      </c>
      <c r="I128">
        <v>-2103.66</v>
      </c>
      <c r="J128">
        <v>-849.03199999999902</v>
      </c>
    </row>
    <row r="129" spans="1:10" x14ac:dyDescent="0.3">
      <c r="A129" t="s">
        <v>75</v>
      </c>
      <c r="B129">
        <v>151.16</v>
      </c>
      <c r="C129" t="s">
        <v>12</v>
      </c>
      <c r="D129">
        <v>8.3000000000000007</v>
      </c>
      <c r="E129">
        <v>106.824356340007</v>
      </c>
      <c r="F129">
        <v>134.58191294548499</v>
      </c>
      <c r="H129">
        <v>44.335643659992897</v>
      </c>
      <c r="I129">
        <v>1254.6279999999999</v>
      </c>
      <c r="J129">
        <v>-849.03199999999902</v>
      </c>
    </row>
    <row r="130" spans="1:10" x14ac:dyDescent="0.3">
      <c r="A130" t="s">
        <v>76</v>
      </c>
      <c r="B130">
        <v>119.38</v>
      </c>
      <c r="C130" t="s">
        <v>12</v>
      </c>
      <c r="D130">
        <v>5.6</v>
      </c>
      <c r="E130">
        <v>87.720422881494798</v>
      </c>
      <c r="F130">
        <v>108.87464368376099</v>
      </c>
      <c r="H130">
        <v>31.659577118505101</v>
      </c>
      <c r="I130">
        <v>668.52800000000002</v>
      </c>
      <c r="J130">
        <v>130.928</v>
      </c>
    </row>
    <row r="131" spans="1:10" x14ac:dyDescent="0.3">
      <c r="A131" t="s">
        <v>76</v>
      </c>
      <c r="B131">
        <v>96</v>
      </c>
      <c r="C131" t="s">
        <v>11</v>
      </c>
      <c r="D131">
        <v>-5.6</v>
      </c>
      <c r="E131">
        <v>87.720422881494798</v>
      </c>
      <c r="F131">
        <v>108.87464368376099</v>
      </c>
      <c r="G131">
        <v>-8.2795771185051397</v>
      </c>
      <c r="I131">
        <v>-537.6</v>
      </c>
      <c r="J131">
        <v>130.928</v>
      </c>
    </row>
    <row r="132" spans="1:10" x14ac:dyDescent="0.3">
      <c r="A132" t="s">
        <v>77</v>
      </c>
      <c r="B132">
        <v>112.18</v>
      </c>
      <c r="C132" t="s">
        <v>12</v>
      </c>
      <c r="D132">
        <v>21.4</v>
      </c>
      <c r="E132">
        <v>78.471229375169003</v>
      </c>
      <c r="F132">
        <v>102.606989708404</v>
      </c>
      <c r="H132">
        <v>33.708770624830898</v>
      </c>
      <c r="I132">
        <v>2400.652</v>
      </c>
      <c r="J132">
        <v>1844.556</v>
      </c>
    </row>
    <row r="133" spans="1:10" x14ac:dyDescent="0.3">
      <c r="A133" t="s">
        <v>77</v>
      </c>
      <c r="B133">
        <v>86.89</v>
      </c>
      <c r="C133" t="s">
        <v>11</v>
      </c>
      <c r="D133">
        <v>-6.4</v>
      </c>
      <c r="E133">
        <v>78.471229375169003</v>
      </c>
      <c r="F133">
        <v>102.606989708404</v>
      </c>
      <c r="G133">
        <v>-8.4187706248309198</v>
      </c>
      <c r="I133">
        <v>-556.096</v>
      </c>
      <c r="J133">
        <v>1844.556</v>
      </c>
    </row>
    <row r="134" spans="1:10" x14ac:dyDescent="0.3">
      <c r="A134" t="s">
        <v>78</v>
      </c>
      <c r="B134">
        <v>91.68</v>
      </c>
      <c r="C134" t="s">
        <v>11</v>
      </c>
      <c r="D134">
        <v>-11.5</v>
      </c>
      <c r="E134">
        <v>89.947060720042899</v>
      </c>
      <c r="F134">
        <v>108.809638165302</v>
      </c>
      <c r="G134">
        <v>-1.73293927995702</v>
      </c>
      <c r="I134">
        <v>-1054.32</v>
      </c>
      <c r="J134">
        <v>1360.1699999999901</v>
      </c>
    </row>
    <row r="135" spans="1:10" x14ac:dyDescent="0.3">
      <c r="A135" t="s">
        <v>78</v>
      </c>
      <c r="B135">
        <v>123.82</v>
      </c>
      <c r="C135" t="s">
        <v>12</v>
      </c>
      <c r="D135">
        <v>19.5</v>
      </c>
      <c r="E135">
        <v>89.947060720042899</v>
      </c>
      <c r="F135">
        <v>108.809638165302</v>
      </c>
      <c r="H135">
        <v>33.872939279957002</v>
      </c>
      <c r="I135">
        <v>2414.4899999999998</v>
      </c>
      <c r="J135">
        <v>1360.1699999999901</v>
      </c>
    </row>
    <row r="136" spans="1:10" x14ac:dyDescent="0.3">
      <c r="A136" t="s">
        <v>79</v>
      </c>
      <c r="B136">
        <v>72.47</v>
      </c>
      <c r="C136" t="s">
        <v>11</v>
      </c>
      <c r="D136">
        <v>-8.3000000000000007</v>
      </c>
      <c r="E136">
        <v>76.888450235950202</v>
      </c>
      <c r="F136">
        <v>96.244894535958196</v>
      </c>
      <c r="G136">
        <v>4.4184502359502096</v>
      </c>
      <c r="I136">
        <v>-601.50099999999998</v>
      </c>
      <c r="J136">
        <v>1418.71099999999</v>
      </c>
    </row>
    <row r="137" spans="1:10" x14ac:dyDescent="0.3">
      <c r="A137" t="s">
        <v>79</v>
      </c>
      <c r="B137">
        <v>99.03</v>
      </c>
      <c r="C137" t="s">
        <v>12</v>
      </c>
      <c r="D137">
        <v>20.399999999999999</v>
      </c>
      <c r="E137">
        <v>76.888450235950202</v>
      </c>
      <c r="F137">
        <v>96.244894535958196</v>
      </c>
      <c r="H137">
        <v>22.141549764049699</v>
      </c>
      <c r="I137">
        <v>2020.212</v>
      </c>
      <c r="J137">
        <v>1418.71099999999</v>
      </c>
    </row>
    <row r="138" spans="1:10" x14ac:dyDescent="0.3">
      <c r="A138" t="s">
        <v>80</v>
      </c>
      <c r="B138">
        <v>76.11</v>
      </c>
      <c r="C138" t="s">
        <v>11</v>
      </c>
      <c r="D138">
        <v>-8.1</v>
      </c>
      <c r="E138">
        <v>69.777467590809806</v>
      </c>
      <c r="F138">
        <v>91.187285603112798</v>
      </c>
      <c r="G138">
        <v>-6.3325324091901001</v>
      </c>
      <c r="I138">
        <v>-616.49099999999999</v>
      </c>
      <c r="J138">
        <v>4512.4949999999999</v>
      </c>
    </row>
    <row r="139" spans="1:10" x14ac:dyDescent="0.3">
      <c r="A139" t="s">
        <v>80</v>
      </c>
      <c r="B139">
        <v>104.46</v>
      </c>
      <c r="C139" t="s">
        <v>12</v>
      </c>
      <c r="D139">
        <v>49.1</v>
      </c>
      <c r="E139">
        <v>69.777467590809806</v>
      </c>
      <c r="F139">
        <v>91.187285603112798</v>
      </c>
      <c r="H139">
        <v>34.682532409190102</v>
      </c>
      <c r="I139">
        <v>5128.9859999999999</v>
      </c>
      <c r="J139">
        <v>4512.4949999999999</v>
      </c>
    </row>
    <row r="140" spans="1:10" x14ac:dyDescent="0.3">
      <c r="A140" t="s">
        <v>81</v>
      </c>
      <c r="B140">
        <v>101.4</v>
      </c>
      <c r="C140" t="s">
        <v>12</v>
      </c>
      <c r="D140">
        <v>33.5</v>
      </c>
      <c r="E140">
        <v>58.851336608717503</v>
      </c>
      <c r="F140">
        <v>78.054732428626195</v>
      </c>
      <c r="H140">
        <v>42.548663391282403</v>
      </c>
      <c r="I140">
        <v>3396.9</v>
      </c>
      <c r="J140">
        <v>3090.0880000000002</v>
      </c>
    </row>
    <row r="141" spans="1:10" x14ac:dyDescent="0.3">
      <c r="A141" t="s">
        <v>81</v>
      </c>
      <c r="B141">
        <v>69.73</v>
      </c>
      <c r="C141" t="s">
        <v>11</v>
      </c>
      <c r="D141">
        <v>-4.4000000000000004</v>
      </c>
      <c r="E141">
        <v>58.851336608717503</v>
      </c>
      <c r="F141">
        <v>78.054732428626195</v>
      </c>
      <c r="G141">
        <v>-10.8786633912824</v>
      </c>
      <c r="I141">
        <v>-306.81200000000001</v>
      </c>
      <c r="J141">
        <v>3090.0880000000002</v>
      </c>
    </row>
    <row r="142" spans="1:10" x14ac:dyDescent="0.3">
      <c r="A142" t="s">
        <v>82</v>
      </c>
      <c r="B142">
        <v>84.03</v>
      </c>
      <c r="C142" t="s">
        <v>11</v>
      </c>
      <c r="D142">
        <v>-12.7</v>
      </c>
      <c r="E142">
        <v>77.348378853592706</v>
      </c>
      <c r="F142">
        <v>97.916523772952502</v>
      </c>
      <c r="G142">
        <v>-6.6816211464072097</v>
      </c>
      <c r="I142">
        <v>-1067.181</v>
      </c>
      <c r="J142">
        <v>315.09300000000002</v>
      </c>
    </row>
    <row r="143" spans="1:10" x14ac:dyDescent="0.3">
      <c r="A143" t="s">
        <v>82</v>
      </c>
      <c r="B143">
        <v>112.38</v>
      </c>
      <c r="C143" t="s">
        <v>12</v>
      </c>
      <c r="D143">
        <v>12.3</v>
      </c>
      <c r="E143">
        <v>77.348378853592706</v>
      </c>
      <c r="F143">
        <v>97.916523772952502</v>
      </c>
      <c r="H143">
        <v>35.031621146407197</v>
      </c>
      <c r="I143">
        <v>1382.2739999999999</v>
      </c>
      <c r="J143">
        <v>315.09300000000002</v>
      </c>
    </row>
    <row r="144" spans="1:10" x14ac:dyDescent="0.3">
      <c r="A144" t="s">
        <v>83</v>
      </c>
      <c r="B144">
        <v>80.42</v>
      </c>
      <c r="C144" t="s">
        <v>11</v>
      </c>
      <c r="D144">
        <v>-23.099999999999898</v>
      </c>
      <c r="E144">
        <v>71.045921942565599</v>
      </c>
      <c r="F144">
        <v>94.260827796731903</v>
      </c>
      <c r="G144">
        <v>-9.3740780574343106</v>
      </c>
      <c r="I144">
        <v>-1857.70199999999</v>
      </c>
      <c r="J144">
        <v>-708.695999999999</v>
      </c>
    </row>
    <row r="145" spans="1:10" x14ac:dyDescent="0.3">
      <c r="A145" t="s">
        <v>83</v>
      </c>
      <c r="B145">
        <v>100.79</v>
      </c>
      <c r="C145" t="s">
        <v>12</v>
      </c>
      <c r="D145">
        <v>11.4</v>
      </c>
      <c r="E145">
        <v>71.045921942565599</v>
      </c>
      <c r="F145">
        <v>94.260827796731903</v>
      </c>
      <c r="H145">
        <v>29.744078057434301</v>
      </c>
      <c r="I145">
        <v>1149.0060000000001</v>
      </c>
      <c r="J145">
        <v>-708.695999999999</v>
      </c>
    </row>
    <row r="146" spans="1:10" x14ac:dyDescent="0.3">
      <c r="A146" t="s">
        <v>84</v>
      </c>
      <c r="B146">
        <v>75.540000000000006</v>
      </c>
      <c r="C146" t="s">
        <v>11</v>
      </c>
      <c r="D146">
        <v>-8.5</v>
      </c>
      <c r="E146">
        <v>68.686464659859396</v>
      </c>
      <c r="F146">
        <v>90.218613484646198</v>
      </c>
      <c r="G146">
        <v>-6.8535353401405601</v>
      </c>
      <c r="I146">
        <v>-642.09</v>
      </c>
      <c r="J146">
        <v>1180.79799999999</v>
      </c>
    </row>
    <row r="147" spans="1:10" x14ac:dyDescent="0.3">
      <c r="A147" t="s">
        <v>84</v>
      </c>
      <c r="B147">
        <v>99.07</v>
      </c>
      <c r="C147" t="s">
        <v>12</v>
      </c>
      <c r="D147">
        <v>18.399999999999999</v>
      </c>
      <c r="E147">
        <v>68.686464659859396</v>
      </c>
      <c r="F147">
        <v>90.218613484646198</v>
      </c>
      <c r="H147">
        <v>30.383535340140501</v>
      </c>
      <c r="I147">
        <v>1822.8879999999899</v>
      </c>
      <c r="J147">
        <v>1180.79799999999</v>
      </c>
    </row>
    <row r="148" spans="1:10" x14ac:dyDescent="0.3">
      <c r="A148" t="s">
        <v>85</v>
      </c>
      <c r="B148">
        <v>54.42</v>
      </c>
      <c r="C148" t="s">
        <v>11</v>
      </c>
      <c r="D148">
        <v>-14.8</v>
      </c>
      <c r="E148">
        <v>43.904006772008998</v>
      </c>
      <c r="F148">
        <v>64.205146292004599</v>
      </c>
      <c r="G148">
        <v>-10.515993227990901</v>
      </c>
      <c r="I148">
        <v>-805.41600000000005</v>
      </c>
      <c r="J148">
        <v>666.41399999999896</v>
      </c>
    </row>
    <row r="149" spans="1:10" x14ac:dyDescent="0.3">
      <c r="A149" t="s">
        <v>85</v>
      </c>
      <c r="B149">
        <v>69.099999999999994</v>
      </c>
      <c r="C149" t="s">
        <v>12</v>
      </c>
      <c r="D149">
        <v>21.299999999999901</v>
      </c>
      <c r="E149">
        <v>43.904006772008998</v>
      </c>
      <c r="F149">
        <v>64.205146292004599</v>
      </c>
      <c r="H149">
        <v>25.1959932279909</v>
      </c>
      <c r="I149">
        <v>1471.8299999999899</v>
      </c>
      <c r="J149">
        <v>666.41399999999896</v>
      </c>
    </row>
    <row r="150" spans="1:10" x14ac:dyDescent="0.3">
      <c r="A150" t="s">
        <v>86</v>
      </c>
      <c r="B150">
        <v>76.650000000000006</v>
      </c>
      <c r="C150" t="s">
        <v>11</v>
      </c>
      <c r="D150">
        <v>-37.699999999999903</v>
      </c>
      <c r="E150">
        <v>73.225959603432898</v>
      </c>
      <c r="F150">
        <v>92.420300256629602</v>
      </c>
      <c r="G150">
        <v>-3.4240403965670598</v>
      </c>
      <c r="I150">
        <v>-2889.7049999999999</v>
      </c>
      <c r="J150">
        <v>-2063.8290000000002</v>
      </c>
    </row>
    <row r="151" spans="1:10" x14ac:dyDescent="0.3">
      <c r="A151" t="s">
        <v>86</v>
      </c>
      <c r="B151">
        <v>101.96</v>
      </c>
      <c r="C151" t="s">
        <v>12</v>
      </c>
      <c r="D151">
        <v>8.1</v>
      </c>
      <c r="E151">
        <v>73.225959603432898</v>
      </c>
      <c r="F151">
        <v>92.420300256629602</v>
      </c>
      <c r="H151">
        <v>28.734040396567</v>
      </c>
      <c r="I151">
        <v>825.87599999999895</v>
      </c>
      <c r="J151">
        <v>-2063.8290000000002</v>
      </c>
    </row>
    <row r="152" spans="1:10" x14ac:dyDescent="0.3">
      <c r="A152" t="s">
        <v>87</v>
      </c>
      <c r="B152">
        <v>73.25</v>
      </c>
      <c r="C152" t="s">
        <v>11</v>
      </c>
      <c r="D152">
        <v>-16</v>
      </c>
      <c r="E152">
        <v>65.433796690307304</v>
      </c>
      <c r="F152">
        <v>83.973354014926699</v>
      </c>
      <c r="G152">
        <v>-7.8162033096926802</v>
      </c>
      <c r="I152">
        <v>-1172</v>
      </c>
      <c r="J152">
        <v>134.93499999999901</v>
      </c>
    </row>
    <row r="153" spans="1:10" x14ac:dyDescent="0.3">
      <c r="A153" t="s">
        <v>87</v>
      </c>
      <c r="B153">
        <v>96.81</v>
      </c>
      <c r="C153" t="s">
        <v>12</v>
      </c>
      <c r="D153">
        <v>13.5</v>
      </c>
      <c r="E153">
        <v>65.433796690307304</v>
      </c>
      <c r="F153">
        <v>83.973354014926699</v>
      </c>
      <c r="H153">
        <v>31.376203309692599</v>
      </c>
      <c r="I153">
        <v>1306.9349999999999</v>
      </c>
      <c r="J153">
        <v>134.93499999999901</v>
      </c>
    </row>
    <row r="154" spans="1:10" x14ac:dyDescent="0.3">
      <c r="A154" t="s">
        <v>88</v>
      </c>
      <c r="B154">
        <v>44.33</v>
      </c>
      <c r="C154" t="s">
        <v>11</v>
      </c>
      <c r="D154">
        <v>-7</v>
      </c>
      <c r="E154">
        <v>38.661182432432398</v>
      </c>
      <c r="F154">
        <v>66.557620157530906</v>
      </c>
      <c r="G154">
        <v>-5.6688175675675696</v>
      </c>
      <c r="I154">
        <v>-310.31</v>
      </c>
      <c r="J154">
        <v>595.81199999999899</v>
      </c>
    </row>
    <row r="155" spans="1:10" x14ac:dyDescent="0.3">
      <c r="A155" t="s">
        <v>88</v>
      </c>
      <c r="B155">
        <v>76.790000000000006</v>
      </c>
      <c r="C155" t="s">
        <v>12</v>
      </c>
      <c r="D155">
        <v>11.799999999999899</v>
      </c>
      <c r="E155">
        <v>38.661182432432398</v>
      </c>
      <c r="F155">
        <v>66.557620157530906</v>
      </c>
      <c r="H155">
        <v>38.128817567567502</v>
      </c>
      <c r="I155">
        <v>906.12199999999996</v>
      </c>
      <c r="J155">
        <v>595.81199999999899</v>
      </c>
    </row>
    <row r="156" spans="1:10" x14ac:dyDescent="0.3">
      <c r="A156" t="s">
        <v>89</v>
      </c>
      <c r="B156">
        <v>111.91</v>
      </c>
      <c r="C156" t="s">
        <v>11</v>
      </c>
      <c r="D156">
        <v>-63.699999999999903</v>
      </c>
      <c r="E156">
        <v>108.07244043043799</v>
      </c>
      <c r="F156">
        <v>125.023719425735</v>
      </c>
      <c r="G156">
        <v>-3.8375595695618401</v>
      </c>
      <c r="I156">
        <v>-7128.6669999999904</v>
      </c>
      <c r="J156">
        <v>-5155.0969999999998</v>
      </c>
    </row>
    <row r="157" spans="1:10" x14ac:dyDescent="0.3">
      <c r="A157" t="s">
        <v>89</v>
      </c>
      <c r="B157">
        <v>130.69999999999999</v>
      </c>
      <c r="C157" t="s">
        <v>12</v>
      </c>
      <c r="D157">
        <v>15.1</v>
      </c>
      <c r="E157">
        <v>108.07244043043799</v>
      </c>
      <c r="F157">
        <v>125.023719425735</v>
      </c>
      <c r="H157">
        <v>22.6275595695618</v>
      </c>
      <c r="I157">
        <v>1973.5699999999899</v>
      </c>
      <c r="J157">
        <v>-5155.0969999999998</v>
      </c>
    </row>
    <row r="158" spans="1:10" x14ac:dyDescent="0.3">
      <c r="A158" t="s">
        <v>90</v>
      </c>
      <c r="B158">
        <v>111.67</v>
      </c>
      <c r="C158" t="s">
        <v>11</v>
      </c>
      <c r="D158">
        <v>-34.5</v>
      </c>
      <c r="E158">
        <v>105.95650091599001</v>
      </c>
      <c r="F158">
        <v>128.526538417099</v>
      </c>
      <c r="G158">
        <v>-5.71349908400944</v>
      </c>
      <c r="I158">
        <v>-3852.6149999999998</v>
      </c>
      <c r="J158">
        <v>-2079.9490000000001</v>
      </c>
    </row>
    <row r="159" spans="1:10" x14ac:dyDescent="0.3">
      <c r="A159" t="s">
        <v>90</v>
      </c>
      <c r="B159">
        <v>139.58000000000001</v>
      </c>
      <c r="C159" t="s">
        <v>12</v>
      </c>
      <c r="D159">
        <v>12.7</v>
      </c>
      <c r="E159">
        <v>105.95650091599001</v>
      </c>
      <c r="F159">
        <v>128.526538417099</v>
      </c>
      <c r="H159">
        <v>33.623499084009403</v>
      </c>
      <c r="I159">
        <v>1772.6659999999999</v>
      </c>
      <c r="J159">
        <v>-2079.9490000000001</v>
      </c>
    </row>
    <row r="160" spans="1:10" x14ac:dyDescent="0.3">
      <c r="A160" t="s">
        <v>91</v>
      </c>
      <c r="B160">
        <v>116.82</v>
      </c>
      <c r="C160" t="s">
        <v>11</v>
      </c>
      <c r="D160">
        <v>-43.3</v>
      </c>
      <c r="E160">
        <v>110.233140064048</v>
      </c>
      <c r="F160">
        <v>133.48707580115001</v>
      </c>
      <c r="G160">
        <v>-6.5868599359514803</v>
      </c>
      <c r="I160">
        <v>-5058.3059999999996</v>
      </c>
      <c r="J160">
        <v>-3938.2259999999901</v>
      </c>
    </row>
    <row r="161" spans="1:10" x14ac:dyDescent="0.3">
      <c r="A161" t="s">
        <v>91</v>
      </c>
      <c r="B161">
        <v>140.01</v>
      </c>
      <c r="C161" t="s">
        <v>12</v>
      </c>
      <c r="D161">
        <v>8</v>
      </c>
      <c r="E161">
        <v>110.233140064048</v>
      </c>
      <c r="F161">
        <v>133.48707580115001</v>
      </c>
      <c r="H161">
        <v>29.7768599359514</v>
      </c>
      <c r="I161">
        <v>1120.08</v>
      </c>
      <c r="J161">
        <v>-3938.2259999999901</v>
      </c>
    </row>
    <row r="162" spans="1:10" x14ac:dyDescent="0.3">
      <c r="A162" t="s">
        <v>92</v>
      </c>
      <c r="B162">
        <v>110.45</v>
      </c>
      <c r="C162" t="s">
        <v>11</v>
      </c>
      <c r="D162">
        <v>-21.2</v>
      </c>
      <c r="E162">
        <v>110.37595825909899</v>
      </c>
      <c r="F162">
        <v>130.03820223827199</v>
      </c>
      <c r="G162">
        <v>-7.4041740900994996E-2</v>
      </c>
      <c r="I162">
        <v>-2341.54</v>
      </c>
      <c r="J162">
        <v>-1271.46</v>
      </c>
    </row>
    <row r="163" spans="1:10" x14ac:dyDescent="0.3">
      <c r="A163" t="s">
        <v>92</v>
      </c>
      <c r="B163">
        <v>133.76</v>
      </c>
      <c r="C163" t="s">
        <v>12</v>
      </c>
      <c r="D163">
        <v>8</v>
      </c>
      <c r="E163">
        <v>110.37595825909899</v>
      </c>
      <c r="F163">
        <v>130.03820223827199</v>
      </c>
      <c r="H163">
        <v>23.384041740900901</v>
      </c>
      <c r="I163">
        <v>1070.08</v>
      </c>
      <c r="J163">
        <v>-1271.46</v>
      </c>
    </row>
    <row r="164" spans="1:10" x14ac:dyDescent="0.3">
      <c r="A164" t="s">
        <v>93</v>
      </c>
      <c r="B164">
        <v>126.88</v>
      </c>
      <c r="C164" t="s">
        <v>11</v>
      </c>
      <c r="D164">
        <v>-14</v>
      </c>
      <c r="E164">
        <v>128.53536648536601</v>
      </c>
      <c r="F164">
        <v>156.81367887409201</v>
      </c>
      <c r="G164">
        <v>1.65536648536647</v>
      </c>
      <c r="I164">
        <v>-1776.32</v>
      </c>
      <c r="J164">
        <v>-1252.5519999999999</v>
      </c>
    </row>
    <row r="165" spans="1:10" x14ac:dyDescent="0.3">
      <c r="A165" t="s">
        <v>93</v>
      </c>
      <c r="B165">
        <v>187.06</v>
      </c>
      <c r="C165" t="s">
        <v>12</v>
      </c>
      <c r="D165">
        <v>2.8</v>
      </c>
      <c r="E165">
        <v>128.53536648536601</v>
      </c>
      <c r="F165">
        <v>156.81367887409201</v>
      </c>
      <c r="H165">
        <v>58.5246335146335</v>
      </c>
      <c r="I165">
        <v>523.76800000000003</v>
      </c>
      <c r="J165">
        <v>-1252.5519999999999</v>
      </c>
    </row>
    <row r="166" spans="1:10" x14ac:dyDescent="0.3">
      <c r="A166" t="s">
        <v>94</v>
      </c>
      <c r="B166">
        <v>132.33000000000001</v>
      </c>
      <c r="C166" t="s">
        <v>12</v>
      </c>
      <c r="D166">
        <v>4.0999999999999996</v>
      </c>
      <c r="E166">
        <v>100.02750944306</v>
      </c>
      <c r="F166">
        <v>123.803331507599</v>
      </c>
      <c r="H166">
        <v>32.302490556939603</v>
      </c>
      <c r="I166">
        <v>542.553</v>
      </c>
      <c r="J166">
        <v>-1078.71</v>
      </c>
    </row>
    <row r="167" spans="1:10" x14ac:dyDescent="0.3">
      <c r="A167" t="s">
        <v>94</v>
      </c>
      <c r="B167">
        <v>110.29</v>
      </c>
      <c r="C167" t="s">
        <v>11</v>
      </c>
      <c r="D167">
        <v>-14.7</v>
      </c>
      <c r="E167">
        <v>100.02750944306</v>
      </c>
      <c r="F167">
        <v>123.803331507599</v>
      </c>
      <c r="G167">
        <v>-10.2624905569396</v>
      </c>
      <c r="I167">
        <v>-1621.2629999999999</v>
      </c>
      <c r="J167">
        <v>-1078.71</v>
      </c>
    </row>
    <row r="168" spans="1:10" x14ac:dyDescent="0.3">
      <c r="A168" t="s">
        <v>95</v>
      </c>
      <c r="B168">
        <v>142.75</v>
      </c>
      <c r="C168" t="s">
        <v>12</v>
      </c>
      <c r="D168">
        <v>12.799999999999899</v>
      </c>
      <c r="E168">
        <v>92.755698422371097</v>
      </c>
      <c r="F168">
        <v>118.054429819584</v>
      </c>
      <c r="H168">
        <v>49.994301577628796</v>
      </c>
      <c r="I168">
        <v>1827.19999999999</v>
      </c>
      <c r="J168">
        <v>1137.5739999999901</v>
      </c>
    </row>
    <row r="169" spans="1:10" x14ac:dyDescent="0.3">
      <c r="A169" t="s">
        <v>95</v>
      </c>
      <c r="B169">
        <v>111.23</v>
      </c>
      <c r="C169" t="s">
        <v>11</v>
      </c>
      <c r="D169">
        <v>-6.1999999999999904</v>
      </c>
      <c r="E169">
        <v>92.755698422371097</v>
      </c>
      <c r="F169">
        <v>118.054429819584</v>
      </c>
      <c r="G169">
        <v>-18.4743015776288</v>
      </c>
      <c r="I169">
        <v>-689.62599999999998</v>
      </c>
      <c r="J169">
        <v>1137.5739999999901</v>
      </c>
    </row>
    <row r="170" spans="1:10" x14ac:dyDescent="0.3">
      <c r="A170" t="s">
        <v>96</v>
      </c>
      <c r="B170">
        <v>132.36000000000001</v>
      </c>
      <c r="C170" t="s">
        <v>12</v>
      </c>
      <c r="D170">
        <v>31.3</v>
      </c>
      <c r="E170">
        <v>79.216855085115597</v>
      </c>
      <c r="F170">
        <v>100.248000772897</v>
      </c>
      <c r="H170">
        <v>53.143144914884303</v>
      </c>
      <c r="I170">
        <v>4142.8680000000004</v>
      </c>
      <c r="J170">
        <v>2426.326</v>
      </c>
    </row>
    <row r="171" spans="1:10" x14ac:dyDescent="0.3">
      <c r="A171" t="s">
        <v>96</v>
      </c>
      <c r="B171">
        <v>88.94</v>
      </c>
      <c r="C171" t="s">
        <v>11</v>
      </c>
      <c r="D171">
        <v>-19.3</v>
      </c>
      <c r="E171">
        <v>79.216855085115597</v>
      </c>
      <c r="F171">
        <v>100.248000772897</v>
      </c>
      <c r="G171">
        <v>-9.7231449148843403</v>
      </c>
      <c r="I171">
        <v>-1716.5419999999999</v>
      </c>
      <c r="J171">
        <v>2426.326</v>
      </c>
    </row>
    <row r="172" spans="1:10" x14ac:dyDescent="0.3">
      <c r="A172" t="s">
        <v>97</v>
      </c>
      <c r="B172">
        <v>115.81</v>
      </c>
      <c r="C172" t="s">
        <v>11</v>
      </c>
      <c r="D172">
        <v>-12.6</v>
      </c>
      <c r="E172">
        <v>111.17069699388099</v>
      </c>
      <c r="F172">
        <v>130.28442539080999</v>
      </c>
      <c r="G172">
        <v>-4.63930300611863</v>
      </c>
      <c r="I172">
        <v>-1459.2059999999999</v>
      </c>
      <c r="J172">
        <v>933.53399999999897</v>
      </c>
    </row>
    <row r="173" spans="1:10" x14ac:dyDescent="0.3">
      <c r="A173" t="s">
        <v>97</v>
      </c>
      <c r="B173">
        <v>147.69999999999999</v>
      </c>
      <c r="C173" t="s">
        <v>12</v>
      </c>
      <c r="D173">
        <v>16.2</v>
      </c>
      <c r="E173">
        <v>111.17069699388099</v>
      </c>
      <c r="F173">
        <v>130.28442539080999</v>
      </c>
      <c r="H173">
        <v>36.529303006118603</v>
      </c>
      <c r="I173">
        <v>2392.7399999999998</v>
      </c>
      <c r="J173">
        <v>933.53399999999897</v>
      </c>
    </row>
    <row r="174" spans="1:10" x14ac:dyDescent="0.3">
      <c r="A174" t="s">
        <v>98</v>
      </c>
      <c r="B174">
        <v>109.88</v>
      </c>
      <c r="C174" t="s">
        <v>11</v>
      </c>
      <c r="D174">
        <v>-38.1</v>
      </c>
      <c r="E174">
        <v>103.509429575358</v>
      </c>
      <c r="F174">
        <v>125.012493846498</v>
      </c>
      <c r="G174">
        <v>-6.3705704246411399</v>
      </c>
      <c r="I174">
        <v>-4186.4279999999999</v>
      </c>
      <c r="J174">
        <v>-2687.3429999999998</v>
      </c>
    </row>
    <row r="175" spans="1:10" x14ac:dyDescent="0.3">
      <c r="A175" t="s">
        <v>98</v>
      </c>
      <c r="B175">
        <v>142.77000000000001</v>
      </c>
      <c r="C175" t="s">
        <v>12</v>
      </c>
      <c r="D175">
        <v>10.5</v>
      </c>
      <c r="E175">
        <v>103.509429575358</v>
      </c>
      <c r="F175">
        <v>125.012493846498</v>
      </c>
      <c r="H175">
        <v>39.260570424641102</v>
      </c>
      <c r="I175">
        <v>1499.085</v>
      </c>
      <c r="J175">
        <v>-2687.3429999999998</v>
      </c>
    </row>
    <row r="176" spans="1:10" x14ac:dyDescent="0.3">
      <c r="A176" t="s">
        <v>99</v>
      </c>
      <c r="B176">
        <v>112.84</v>
      </c>
      <c r="C176" t="s">
        <v>12</v>
      </c>
      <c r="D176">
        <v>19.899999999999999</v>
      </c>
      <c r="E176">
        <v>76.4480899725923</v>
      </c>
      <c r="F176">
        <v>101.2616184107</v>
      </c>
      <c r="H176">
        <v>36.391910027407597</v>
      </c>
      <c r="I176">
        <v>2245.5160000000001</v>
      </c>
      <c r="J176">
        <v>1158.3820000000001</v>
      </c>
    </row>
    <row r="177" spans="1:10" x14ac:dyDescent="0.3">
      <c r="A177" t="s">
        <v>99</v>
      </c>
      <c r="B177">
        <v>92.13</v>
      </c>
      <c r="C177" t="s">
        <v>11</v>
      </c>
      <c r="D177">
        <v>-11.8</v>
      </c>
      <c r="E177">
        <v>76.4480899725923</v>
      </c>
      <c r="F177">
        <v>101.2616184107</v>
      </c>
      <c r="G177">
        <v>-15.6819100274076</v>
      </c>
      <c r="I177">
        <v>-1087.134</v>
      </c>
      <c r="J177">
        <v>1158.3820000000001</v>
      </c>
    </row>
    <row r="178" spans="1:10" x14ac:dyDescent="0.3">
      <c r="A178" t="s">
        <v>100</v>
      </c>
      <c r="B178">
        <v>106.65</v>
      </c>
      <c r="C178" t="s">
        <v>11</v>
      </c>
      <c r="D178">
        <v>-21</v>
      </c>
      <c r="E178">
        <v>103.413929673618</v>
      </c>
      <c r="F178">
        <v>128.085643012378</v>
      </c>
      <c r="G178">
        <v>-3.2360703263817499</v>
      </c>
      <c r="I178">
        <v>-2239.65</v>
      </c>
      <c r="J178">
        <v>-244.94</v>
      </c>
    </row>
    <row r="179" spans="1:10" x14ac:dyDescent="0.3">
      <c r="A179" t="s">
        <v>100</v>
      </c>
      <c r="B179">
        <v>132.1</v>
      </c>
      <c r="C179" t="s">
        <v>12</v>
      </c>
      <c r="D179">
        <v>15.1</v>
      </c>
      <c r="E179">
        <v>103.413929673618</v>
      </c>
      <c r="F179">
        <v>128.085643012378</v>
      </c>
      <c r="H179">
        <v>28.686070326381699</v>
      </c>
      <c r="I179">
        <v>1994.70999999999</v>
      </c>
      <c r="J179">
        <v>-244.94</v>
      </c>
    </row>
    <row r="180" spans="1:10" x14ac:dyDescent="0.3">
      <c r="A180" t="s">
        <v>101</v>
      </c>
      <c r="B180">
        <v>141.38</v>
      </c>
      <c r="C180" t="s">
        <v>12</v>
      </c>
      <c r="D180">
        <v>8.1</v>
      </c>
      <c r="E180">
        <v>108.218735164168</v>
      </c>
      <c r="F180">
        <v>134.10407443209201</v>
      </c>
      <c r="H180">
        <v>33.161264835831197</v>
      </c>
      <c r="I180">
        <v>1145.1779999999901</v>
      </c>
      <c r="J180">
        <v>273.46099999999899</v>
      </c>
    </row>
    <row r="181" spans="1:10" x14ac:dyDescent="0.3">
      <c r="A181" t="s">
        <v>101</v>
      </c>
      <c r="B181">
        <v>113.21</v>
      </c>
      <c r="C181" t="s">
        <v>11</v>
      </c>
      <c r="D181">
        <v>-7.7</v>
      </c>
      <c r="E181">
        <v>108.218735164168</v>
      </c>
      <c r="F181">
        <v>134.10407443209201</v>
      </c>
      <c r="G181">
        <v>-4.9912648358312302</v>
      </c>
      <c r="I181">
        <v>-871.71699999999998</v>
      </c>
      <c r="J181">
        <v>273.46099999999899</v>
      </c>
    </row>
    <row r="182" spans="1:10" x14ac:dyDescent="0.3">
      <c r="A182" t="s">
        <v>102</v>
      </c>
      <c r="B182">
        <v>110.6</v>
      </c>
      <c r="C182" t="s">
        <v>11</v>
      </c>
      <c r="D182">
        <v>-15.1</v>
      </c>
      <c r="E182">
        <v>113.353451825951</v>
      </c>
      <c r="F182">
        <v>140.051678721249</v>
      </c>
      <c r="G182">
        <v>2.7534518259518102</v>
      </c>
      <c r="I182">
        <v>-1670.06</v>
      </c>
      <c r="J182">
        <v>1071.8289999999899</v>
      </c>
    </row>
    <row r="183" spans="1:10" x14ac:dyDescent="0.3">
      <c r="A183" t="s">
        <v>102</v>
      </c>
      <c r="B183">
        <v>149.83000000000001</v>
      </c>
      <c r="C183" t="s">
        <v>12</v>
      </c>
      <c r="D183">
        <v>18.299999999999901</v>
      </c>
      <c r="E183">
        <v>113.353451825951</v>
      </c>
      <c r="F183">
        <v>140.051678721249</v>
      </c>
      <c r="H183">
        <v>36.476548174048197</v>
      </c>
      <c r="I183">
        <v>2741.8889999999901</v>
      </c>
      <c r="J183">
        <v>1071.8289999999899</v>
      </c>
    </row>
    <row r="184" spans="1:10" x14ac:dyDescent="0.3">
      <c r="A184" t="s">
        <v>103</v>
      </c>
      <c r="B184">
        <v>102.83</v>
      </c>
      <c r="C184" t="s">
        <v>11</v>
      </c>
      <c r="D184">
        <v>-18.2</v>
      </c>
      <c r="E184">
        <v>100.41067438045</v>
      </c>
      <c r="F184">
        <v>121.04268063442299</v>
      </c>
      <c r="G184">
        <v>-2.4193256195492401</v>
      </c>
      <c r="I184">
        <v>-1871.5059999999901</v>
      </c>
      <c r="J184">
        <v>-137.851</v>
      </c>
    </row>
    <row r="185" spans="1:10" x14ac:dyDescent="0.3">
      <c r="A185" t="s">
        <v>103</v>
      </c>
      <c r="B185">
        <v>130.35</v>
      </c>
      <c r="C185" t="s">
        <v>12</v>
      </c>
      <c r="D185">
        <v>13.299999999999899</v>
      </c>
      <c r="E185">
        <v>100.41067438045</v>
      </c>
      <c r="F185">
        <v>121.04268063442299</v>
      </c>
      <c r="H185">
        <v>29.939325619549201</v>
      </c>
      <c r="I185">
        <v>1733.65499999999</v>
      </c>
      <c r="J185">
        <v>-137.851</v>
      </c>
    </row>
    <row r="186" spans="1:10" x14ac:dyDescent="0.3">
      <c r="A186" t="s">
        <v>104</v>
      </c>
      <c r="B186">
        <v>153.84</v>
      </c>
      <c r="C186" t="s">
        <v>12</v>
      </c>
      <c r="D186">
        <v>15.2</v>
      </c>
      <c r="E186">
        <v>116.899395889709</v>
      </c>
      <c r="F186">
        <v>144.607098941136</v>
      </c>
      <c r="H186">
        <v>36.940604110290302</v>
      </c>
      <c r="I186">
        <v>2338.3679999999999</v>
      </c>
      <c r="J186">
        <v>1140.37499999999</v>
      </c>
    </row>
    <row r="187" spans="1:10" x14ac:dyDescent="0.3">
      <c r="A187" t="s">
        <v>104</v>
      </c>
      <c r="B187">
        <v>116.31</v>
      </c>
      <c r="C187" t="s">
        <v>11</v>
      </c>
      <c r="D187">
        <v>-10.3</v>
      </c>
      <c r="E187">
        <v>116.899395889709</v>
      </c>
      <c r="F187">
        <v>144.607098941136</v>
      </c>
      <c r="G187">
        <v>0.58939588970964896</v>
      </c>
      <c r="I187">
        <v>-1197.9929999999999</v>
      </c>
      <c r="J187">
        <v>1140.37499999999</v>
      </c>
    </row>
    <row r="188" spans="1:10" x14ac:dyDescent="0.3">
      <c r="A188" t="s">
        <v>105</v>
      </c>
      <c r="B188">
        <v>109.08</v>
      </c>
      <c r="C188" t="s">
        <v>11</v>
      </c>
      <c r="D188">
        <v>-11.7</v>
      </c>
      <c r="E188">
        <v>105.53642994037401</v>
      </c>
      <c r="F188">
        <v>130.41177440234699</v>
      </c>
      <c r="G188">
        <v>-3.54357005962521</v>
      </c>
      <c r="I188">
        <v>-1276.2359999999901</v>
      </c>
      <c r="J188">
        <v>-147.43599999999901</v>
      </c>
    </row>
    <row r="189" spans="1:10" x14ac:dyDescent="0.3">
      <c r="A189" t="s">
        <v>105</v>
      </c>
      <c r="B189">
        <v>136</v>
      </c>
      <c r="C189" t="s">
        <v>12</v>
      </c>
      <c r="D189">
        <v>8.3000000000000007</v>
      </c>
      <c r="E189">
        <v>105.53642994037401</v>
      </c>
      <c r="F189">
        <v>130.41177440234699</v>
      </c>
      <c r="H189">
        <v>30.463570059625201</v>
      </c>
      <c r="I189">
        <v>1128.8</v>
      </c>
      <c r="J189">
        <v>-147.43599999999901</v>
      </c>
    </row>
    <row r="190" spans="1:10" x14ac:dyDescent="0.3">
      <c r="A190" t="s">
        <v>106</v>
      </c>
      <c r="B190">
        <v>108.4</v>
      </c>
      <c r="C190" t="s">
        <v>11</v>
      </c>
      <c r="D190">
        <v>-10.7</v>
      </c>
      <c r="E190">
        <v>101.360094268068</v>
      </c>
      <c r="F190">
        <v>125.935514618138</v>
      </c>
      <c r="G190">
        <v>-7.03990573193198</v>
      </c>
      <c r="I190">
        <v>-1159.8800000000001</v>
      </c>
      <c r="J190">
        <v>1143.6849999999999</v>
      </c>
    </row>
    <row r="191" spans="1:10" x14ac:dyDescent="0.3">
      <c r="A191" t="s">
        <v>106</v>
      </c>
      <c r="B191">
        <v>139.61000000000001</v>
      </c>
      <c r="C191" t="s">
        <v>12</v>
      </c>
      <c r="D191">
        <v>16.5</v>
      </c>
      <c r="E191">
        <v>101.360094268068</v>
      </c>
      <c r="F191">
        <v>125.935514618138</v>
      </c>
      <c r="H191">
        <v>38.249905731931896</v>
      </c>
      <c r="I191">
        <v>2303.5650000000001</v>
      </c>
      <c r="J191">
        <v>1143.6849999999999</v>
      </c>
    </row>
    <row r="192" spans="1:10" x14ac:dyDescent="0.3">
      <c r="A192" t="s">
        <v>107</v>
      </c>
      <c r="B192">
        <v>97.44</v>
      </c>
      <c r="C192" t="s">
        <v>11</v>
      </c>
      <c r="D192">
        <v>-25.5</v>
      </c>
      <c r="E192">
        <v>90.7633587592168</v>
      </c>
      <c r="F192">
        <v>112.34325527924</v>
      </c>
      <c r="G192">
        <v>-6.6766412407831099</v>
      </c>
      <c r="I192">
        <v>-2484.7199999999998</v>
      </c>
      <c r="J192">
        <v>804.11199999999997</v>
      </c>
    </row>
    <row r="193" spans="1:10" x14ac:dyDescent="0.3">
      <c r="A193" t="s">
        <v>107</v>
      </c>
      <c r="B193">
        <v>128.47</v>
      </c>
      <c r="C193" t="s">
        <v>12</v>
      </c>
      <c r="D193">
        <v>25.6</v>
      </c>
      <c r="E193">
        <v>90.7633587592168</v>
      </c>
      <c r="F193">
        <v>112.34325527924</v>
      </c>
      <c r="H193">
        <v>37.7066412407831</v>
      </c>
      <c r="I193">
        <v>3288.8319999999999</v>
      </c>
      <c r="J193">
        <v>804.11199999999997</v>
      </c>
    </row>
    <row r="194" spans="1:10" x14ac:dyDescent="0.3">
      <c r="A194" t="s">
        <v>108</v>
      </c>
      <c r="B194">
        <v>117.42</v>
      </c>
      <c r="C194" t="s">
        <v>11</v>
      </c>
      <c r="D194">
        <v>-27.2</v>
      </c>
      <c r="E194">
        <v>110.381911168054</v>
      </c>
      <c r="F194">
        <v>130.64436153103799</v>
      </c>
      <c r="G194">
        <v>-7.0380888319453101</v>
      </c>
      <c r="I194">
        <v>-3193.8240000000001</v>
      </c>
      <c r="J194">
        <v>-458.65199999999999</v>
      </c>
    </row>
    <row r="195" spans="1:10" x14ac:dyDescent="0.3">
      <c r="A195" t="s">
        <v>108</v>
      </c>
      <c r="B195">
        <v>138.13999999999999</v>
      </c>
      <c r="C195" t="s">
        <v>12</v>
      </c>
      <c r="D195">
        <v>19.8</v>
      </c>
      <c r="E195">
        <v>110.381911168054</v>
      </c>
      <c r="F195">
        <v>130.64436153103799</v>
      </c>
      <c r="H195">
        <v>27.758088831945301</v>
      </c>
      <c r="I195">
        <v>2735.172</v>
      </c>
      <c r="J195">
        <v>-458.65199999999999</v>
      </c>
    </row>
    <row r="196" spans="1:10" x14ac:dyDescent="0.3">
      <c r="A196" t="s">
        <v>109</v>
      </c>
      <c r="B196">
        <v>135.9</v>
      </c>
      <c r="C196" t="s">
        <v>12</v>
      </c>
      <c r="D196">
        <v>19.5</v>
      </c>
      <c r="E196">
        <v>96.062912695386899</v>
      </c>
      <c r="F196">
        <v>118.419095761889</v>
      </c>
      <c r="H196">
        <v>39.837087304613</v>
      </c>
      <c r="I196">
        <v>2650.05</v>
      </c>
      <c r="J196">
        <v>-747.54</v>
      </c>
    </row>
    <row r="197" spans="1:10" x14ac:dyDescent="0.3">
      <c r="A197" t="s">
        <v>109</v>
      </c>
      <c r="B197">
        <v>107.86</v>
      </c>
      <c r="C197" t="s">
        <v>11</v>
      </c>
      <c r="D197">
        <v>-31.5</v>
      </c>
      <c r="E197">
        <v>96.062912695386899</v>
      </c>
      <c r="F197">
        <v>118.419095761889</v>
      </c>
      <c r="G197">
        <v>-11.797087304612999</v>
      </c>
      <c r="I197">
        <v>-3397.59</v>
      </c>
      <c r="J197">
        <v>-747.54</v>
      </c>
    </row>
    <row r="198" spans="1:10" x14ac:dyDescent="0.3">
      <c r="A198" t="s">
        <v>110</v>
      </c>
      <c r="B198">
        <v>120.45</v>
      </c>
      <c r="C198" t="s">
        <v>12</v>
      </c>
      <c r="D198">
        <v>29</v>
      </c>
      <c r="E198">
        <v>76.089270026525199</v>
      </c>
      <c r="F198">
        <v>103.653075991522</v>
      </c>
      <c r="H198">
        <v>44.360729973474697</v>
      </c>
      <c r="I198">
        <v>3493.05</v>
      </c>
      <c r="J198">
        <v>1779.43</v>
      </c>
    </row>
    <row r="199" spans="1:10" x14ac:dyDescent="0.3">
      <c r="A199" t="s">
        <v>110</v>
      </c>
      <c r="B199">
        <v>91.15</v>
      </c>
      <c r="C199" t="s">
        <v>11</v>
      </c>
      <c r="D199">
        <v>-18.8</v>
      </c>
      <c r="E199">
        <v>76.089270026525199</v>
      </c>
      <c r="F199">
        <v>103.653075991522</v>
      </c>
      <c r="G199">
        <v>-15.0607299734747</v>
      </c>
      <c r="I199">
        <v>-1713.62</v>
      </c>
      <c r="J199">
        <v>1779.43</v>
      </c>
    </row>
    <row r="200" spans="1:10" x14ac:dyDescent="0.3">
      <c r="A200" t="s">
        <v>111</v>
      </c>
      <c r="B200">
        <v>139.66999999999999</v>
      </c>
      <c r="C200" t="s">
        <v>12</v>
      </c>
      <c r="D200">
        <v>6.2</v>
      </c>
      <c r="E200">
        <v>103.66361516432499</v>
      </c>
      <c r="F200">
        <v>123.251676291175</v>
      </c>
      <c r="H200">
        <v>36.006384835674297</v>
      </c>
      <c r="I200">
        <v>865.95399999999995</v>
      </c>
      <c r="J200">
        <v>-620.77099999999996</v>
      </c>
    </row>
    <row r="201" spans="1:10" x14ac:dyDescent="0.3">
      <c r="A201" t="s">
        <v>111</v>
      </c>
      <c r="B201">
        <v>115.25</v>
      </c>
      <c r="C201" t="s">
        <v>11</v>
      </c>
      <c r="D201">
        <v>-12.9</v>
      </c>
      <c r="E201">
        <v>103.66361516432499</v>
      </c>
      <c r="F201">
        <v>123.251676291175</v>
      </c>
      <c r="G201">
        <v>-11.5863848356743</v>
      </c>
      <c r="I201">
        <v>-1486.7249999999999</v>
      </c>
      <c r="J201">
        <v>-620.77099999999996</v>
      </c>
    </row>
    <row r="202" spans="1:10" x14ac:dyDescent="0.3">
      <c r="A202" t="s">
        <v>112</v>
      </c>
      <c r="B202">
        <v>115.13</v>
      </c>
      <c r="C202" t="s">
        <v>11</v>
      </c>
      <c r="D202">
        <v>-14.2</v>
      </c>
      <c r="E202">
        <v>104.255024202556</v>
      </c>
      <c r="F202">
        <v>128.61224059222701</v>
      </c>
      <c r="G202">
        <v>-10.874975797443099</v>
      </c>
      <c r="I202">
        <v>-1634.846</v>
      </c>
      <c r="J202">
        <v>304.481999999999</v>
      </c>
    </row>
    <row r="203" spans="1:10" x14ac:dyDescent="0.3">
      <c r="A203" t="s">
        <v>112</v>
      </c>
      <c r="B203">
        <v>139.52000000000001</v>
      </c>
      <c r="C203" t="s">
        <v>12</v>
      </c>
      <c r="D203">
        <v>13.899999999999901</v>
      </c>
      <c r="E203">
        <v>104.255024202556</v>
      </c>
      <c r="F203">
        <v>128.61224059222701</v>
      </c>
      <c r="H203">
        <v>35.264975797443199</v>
      </c>
      <c r="I203">
        <v>1939.328</v>
      </c>
      <c r="J203">
        <v>304.481999999999</v>
      </c>
    </row>
    <row r="204" spans="1:10" x14ac:dyDescent="0.3">
      <c r="A204" t="s">
        <v>113</v>
      </c>
      <c r="B204">
        <v>131.24</v>
      </c>
      <c r="C204" t="s">
        <v>11</v>
      </c>
      <c r="D204">
        <v>-12.3</v>
      </c>
      <c r="E204">
        <v>117.208982096157</v>
      </c>
      <c r="F204">
        <v>139.98739969587001</v>
      </c>
      <c r="G204">
        <v>-14.0310179038422</v>
      </c>
      <c r="I204">
        <v>-1614.252</v>
      </c>
      <c r="J204">
        <v>33.548000000000002</v>
      </c>
    </row>
    <row r="205" spans="1:10" x14ac:dyDescent="0.3">
      <c r="A205" t="s">
        <v>113</v>
      </c>
      <c r="B205">
        <v>149.80000000000001</v>
      </c>
      <c r="C205" t="s">
        <v>12</v>
      </c>
      <c r="D205">
        <v>11</v>
      </c>
      <c r="E205">
        <v>117.208982096157</v>
      </c>
      <c r="F205">
        <v>139.98739969587001</v>
      </c>
      <c r="H205">
        <v>32.5910179038423</v>
      </c>
      <c r="I205">
        <v>1647.8</v>
      </c>
      <c r="J205">
        <v>33.548000000000002</v>
      </c>
    </row>
    <row r="206" spans="1:10" x14ac:dyDescent="0.3">
      <c r="A206" t="s">
        <v>114</v>
      </c>
      <c r="B206">
        <v>114.09</v>
      </c>
      <c r="C206" t="s">
        <v>11</v>
      </c>
      <c r="D206">
        <v>-6.1</v>
      </c>
      <c r="E206">
        <v>120.854832862523</v>
      </c>
      <c r="F206">
        <v>136.011202535466</v>
      </c>
      <c r="G206">
        <v>6.7648328625235301</v>
      </c>
      <c r="I206">
        <v>-695.94899999999996</v>
      </c>
      <c r="J206">
        <v>1176.0909999999999</v>
      </c>
    </row>
    <row r="207" spans="1:10" x14ac:dyDescent="0.3">
      <c r="A207" t="s">
        <v>114</v>
      </c>
      <c r="B207">
        <v>137.65</v>
      </c>
      <c r="C207" t="s">
        <v>12</v>
      </c>
      <c r="D207">
        <v>13.6</v>
      </c>
      <c r="E207">
        <v>120.854832862523</v>
      </c>
      <c r="F207">
        <v>136.011202535466</v>
      </c>
      <c r="H207">
        <v>16.795167137476401</v>
      </c>
      <c r="I207">
        <v>1872.04</v>
      </c>
      <c r="J207">
        <v>1176.0909999999999</v>
      </c>
    </row>
    <row r="208" spans="1:10" x14ac:dyDescent="0.3">
      <c r="A208" t="s">
        <v>115</v>
      </c>
      <c r="B208">
        <v>186.84</v>
      </c>
      <c r="C208" t="s">
        <v>12</v>
      </c>
      <c r="D208">
        <v>7</v>
      </c>
      <c r="E208">
        <v>131.70727159468399</v>
      </c>
      <c r="F208">
        <v>152.670969889064</v>
      </c>
      <c r="H208">
        <v>55.132728405315603</v>
      </c>
      <c r="I208">
        <v>1307.8800000000001</v>
      </c>
      <c r="J208">
        <v>-394.39199999999897</v>
      </c>
    </row>
    <row r="209" spans="1:10" x14ac:dyDescent="0.3">
      <c r="A209" t="s">
        <v>115</v>
      </c>
      <c r="B209">
        <v>128.96</v>
      </c>
      <c r="C209" t="s">
        <v>11</v>
      </c>
      <c r="D209">
        <v>-13.2</v>
      </c>
      <c r="E209">
        <v>131.70727159468399</v>
      </c>
      <c r="F209">
        <v>152.670969889064</v>
      </c>
      <c r="G209">
        <v>2.74727159468434</v>
      </c>
      <c r="I209">
        <v>-1702.2719999999999</v>
      </c>
      <c r="J209">
        <v>-394.39199999999897</v>
      </c>
    </row>
    <row r="210" spans="1:10" x14ac:dyDescent="0.3">
      <c r="A210" t="s">
        <v>116</v>
      </c>
      <c r="B210">
        <v>160.13</v>
      </c>
      <c r="C210" t="s">
        <v>12</v>
      </c>
      <c r="D210">
        <v>11</v>
      </c>
      <c r="E210">
        <v>133.83370235155101</v>
      </c>
      <c r="F210">
        <v>152.12857743517799</v>
      </c>
      <c r="H210">
        <v>26.296297648448299</v>
      </c>
      <c r="I210">
        <v>1761.4299999999901</v>
      </c>
      <c r="J210">
        <v>-986.77</v>
      </c>
    </row>
    <row r="211" spans="1:10" x14ac:dyDescent="0.3">
      <c r="A211" t="s">
        <v>116</v>
      </c>
      <c r="B211">
        <v>137.41</v>
      </c>
      <c r="C211" t="s">
        <v>11</v>
      </c>
      <c r="D211">
        <v>-20</v>
      </c>
      <c r="E211">
        <v>133.83370235155101</v>
      </c>
      <c r="F211">
        <v>152.12857743517799</v>
      </c>
      <c r="G211">
        <v>-3.5762976484483802</v>
      </c>
      <c r="I211">
        <v>-2748.2</v>
      </c>
      <c r="J211">
        <v>-986.77</v>
      </c>
    </row>
    <row r="212" spans="1:10" x14ac:dyDescent="0.3">
      <c r="A212" t="s">
        <v>117</v>
      </c>
      <c r="B212">
        <v>127.36</v>
      </c>
      <c r="C212" t="s">
        <v>11</v>
      </c>
      <c r="D212">
        <v>-20.6</v>
      </c>
      <c r="E212">
        <v>116.992098454116</v>
      </c>
      <c r="F212">
        <v>138.69399085238999</v>
      </c>
      <c r="G212">
        <v>-10.3679015458831</v>
      </c>
      <c r="I212">
        <v>-2623.616</v>
      </c>
      <c r="J212">
        <v>1013.94899999999</v>
      </c>
    </row>
    <row r="213" spans="1:10" x14ac:dyDescent="0.3">
      <c r="A213" t="s">
        <v>117</v>
      </c>
      <c r="B213">
        <v>154.79</v>
      </c>
      <c r="C213" t="s">
        <v>12</v>
      </c>
      <c r="D213">
        <v>23.5</v>
      </c>
      <c r="E213">
        <v>116.992098454116</v>
      </c>
      <c r="F213">
        <v>138.69399085238999</v>
      </c>
      <c r="H213">
        <v>37.7979015458831</v>
      </c>
      <c r="I213">
        <v>3637.5649999999901</v>
      </c>
      <c r="J213">
        <v>1013.94899999999</v>
      </c>
    </row>
    <row r="214" spans="1:10" x14ac:dyDescent="0.3">
      <c r="A214" t="s">
        <v>118</v>
      </c>
      <c r="B214">
        <v>108.37</v>
      </c>
      <c r="C214" t="s">
        <v>11</v>
      </c>
      <c r="D214">
        <v>-11.4</v>
      </c>
      <c r="E214">
        <v>102.33794858768501</v>
      </c>
      <c r="F214">
        <v>125.91210013980201</v>
      </c>
      <c r="G214">
        <v>-6.0320514123145701</v>
      </c>
      <c r="I214">
        <v>-1235.4179999999999</v>
      </c>
      <c r="J214">
        <v>1198.116</v>
      </c>
    </row>
    <row r="215" spans="1:10" x14ac:dyDescent="0.3">
      <c r="A215" t="s">
        <v>118</v>
      </c>
      <c r="B215">
        <v>132.97999999999999</v>
      </c>
      <c r="C215" t="s">
        <v>12</v>
      </c>
      <c r="D215">
        <v>18.3</v>
      </c>
      <c r="E215">
        <v>102.33794858768501</v>
      </c>
      <c r="F215">
        <v>125.91210013980201</v>
      </c>
      <c r="H215">
        <v>30.642051412314501</v>
      </c>
      <c r="I215">
        <v>2433.5340000000001</v>
      </c>
      <c r="J215">
        <v>1198.116</v>
      </c>
    </row>
    <row r="216" spans="1:10" x14ac:dyDescent="0.3">
      <c r="A216" t="s">
        <v>119</v>
      </c>
      <c r="B216">
        <v>121.15</v>
      </c>
      <c r="C216" t="s">
        <v>11</v>
      </c>
      <c r="D216">
        <v>-9.5</v>
      </c>
      <c r="E216">
        <v>117.422019771273</v>
      </c>
      <c r="F216">
        <v>139.32883311603601</v>
      </c>
      <c r="G216">
        <v>-3.72798022872652</v>
      </c>
      <c r="I216">
        <v>-1150.925</v>
      </c>
      <c r="J216">
        <v>778.45299999999997</v>
      </c>
    </row>
    <row r="217" spans="1:10" x14ac:dyDescent="0.3">
      <c r="A217" t="s">
        <v>119</v>
      </c>
      <c r="B217">
        <v>156.86000000000001</v>
      </c>
      <c r="C217" t="s">
        <v>12</v>
      </c>
      <c r="D217">
        <v>12.3</v>
      </c>
      <c r="E217">
        <v>117.422019771273</v>
      </c>
      <c r="F217">
        <v>139.32883311603601</v>
      </c>
      <c r="H217">
        <v>39.437980228726502</v>
      </c>
      <c r="I217">
        <v>1929.3779999999999</v>
      </c>
      <c r="J217">
        <v>778.45299999999997</v>
      </c>
    </row>
    <row r="218" spans="1:10" x14ac:dyDescent="0.3">
      <c r="A218" t="s">
        <v>120</v>
      </c>
      <c r="B218">
        <v>150.15</v>
      </c>
      <c r="C218" t="s">
        <v>12</v>
      </c>
      <c r="D218">
        <v>16.899999999999999</v>
      </c>
      <c r="E218">
        <v>112.12789375307401</v>
      </c>
      <c r="F218">
        <v>130.59654840397599</v>
      </c>
      <c r="H218">
        <v>38.022106246925702</v>
      </c>
      <c r="I218">
        <v>2537.5349999999999</v>
      </c>
      <c r="J218">
        <v>969.46599999999899</v>
      </c>
    </row>
    <row r="219" spans="1:10" x14ac:dyDescent="0.3">
      <c r="A219" t="s">
        <v>120</v>
      </c>
      <c r="B219">
        <v>123.47</v>
      </c>
      <c r="C219" t="s">
        <v>11</v>
      </c>
      <c r="D219">
        <v>-12.7</v>
      </c>
      <c r="E219">
        <v>112.12789375307401</v>
      </c>
      <c r="F219">
        <v>130.59654840397599</v>
      </c>
      <c r="G219">
        <v>-11.342106246925701</v>
      </c>
      <c r="I219">
        <v>-1568.069</v>
      </c>
      <c r="J219">
        <v>969.46599999999899</v>
      </c>
    </row>
    <row r="220" spans="1:10" x14ac:dyDescent="0.3">
      <c r="A220" t="s">
        <v>121</v>
      </c>
      <c r="B220">
        <v>113.56</v>
      </c>
      <c r="C220" t="s">
        <v>11</v>
      </c>
      <c r="D220">
        <v>-24.4</v>
      </c>
      <c r="E220">
        <v>105.446692607003</v>
      </c>
      <c r="F220">
        <v>125.286484760371</v>
      </c>
      <c r="G220">
        <v>-8.1133073929961199</v>
      </c>
      <c r="I220">
        <v>-2770.864</v>
      </c>
      <c r="J220">
        <v>100.027999999999</v>
      </c>
    </row>
    <row r="221" spans="1:10" x14ac:dyDescent="0.3">
      <c r="A221" t="s">
        <v>121</v>
      </c>
      <c r="B221">
        <v>140.72999999999999</v>
      </c>
      <c r="C221" t="s">
        <v>12</v>
      </c>
      <c r="D221">
        <v>20.399999999999999</v>
      </c>
      <c r="E221">
        <v>105.446692607003</v>
      </c>
      <c r="F221">
        <v>125.286484760371</v>
      </c>
      <c r="H221">
        <v>35.2833073929961</v>
      </c>
      <c r="I221">
        <v>2870.8919999999898</v>
      </c>
      <c r="J221">
        <v>100.027999999999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3010-2FE5-4E2F-8CAD-2764670040A4}">
  <dimension ref="A1:B111"/>
  <sheetViews>
    <sheetView workbookViewId="0">
      <selection sqref="A1:A1048576"/>
    </sheetView>
  </sheetViews>
  <sheetFormatPr defaultRowHeight="14.4" x14ac:dyDescent="0.3"/>
  <cols>
    <col min="1" max="1" width="22.5546875" style="1" customWidth="1"/>
    <col min="2" max="2" width="12.6640625" bestFit="1" customWidth="1"/>
  </cols>
  <sheetData>
    <row r="1" spans="1:2" x14ac:dyDescent="0.3">
      <c r="A1" s="1" t="s">
        <v>122</v>
      </c>
      <c r="B1" t="s">
        <v>6</v>
      </c>
    </row>
    <row r="2" spans="1:2" x14ac:dyDescent="0.3">
      <c r="A2" s="1">
        <v>45047.208333333336</v>
      </c>
      <c r="B2">
        <v>-0.234520193303424</v>
      </c>
    </row>
    <row r="3" spans="1:2" x14ac:dyDescent="0.3">
      <c r="A3" s="1">
        <f>A2 + TIME(0,5,0)</f>
        <v>45047.211805555555</v>
      </c>
      <c r="B3">
        <v>-3.75284824281148</v>
      </c>
    </row>
    <row r="4" spans="1:2" x14ac:dyDescent="0.3">
      <c r="A4" s="1">
        <f t="shared" ref="A4:A67" si="0">A3 + TIME(0,5,0)</f>
        <v>45047.215277777774</v>
      </c>
      <c r="B4">
        <v>-6.4679500325520802</v>
      </c>
    </row>
    <row r="5" spans="1:2" x14ac:dyDescent="0.3">
      <c r="A5" s="1">
        <f t="shared" si="0"/>
        <v>45047.218749999993</v>
      </c>
      <c r="B5">
        <v>-8.3153712815078293</v>
      </c>
    </row>
    <row r="6" spans="1:2" x14ac:dyDescent="0.3">
      <c r="A6" s="1">
        <f t="shared" si="0"/>
        <v>45047.222222222212</v>
      </c>
      <c r="B6">
        <v>-3.76085703414818</v>
      </c>
    </row>
    <row r="7" spans="1:2" x14ac:dyDescent="0.3">
      <c r="A7" s="1">
        <f t="shared" si="0"/>
        <v>45047.225694444431</v>
      </c>
      <c r="B7">
        <v>-3.1263146580679799</v>
      </c>
    </row>
    <row r="8" spans="1:2" x14ac:dyDescent="0.3">
      <c r="A8" s="1">
        <f t="shared" si="0"/>
        <v>45047.22916666665</v>
      </c>
      <c r="B8">
        <v>0.59927501627958402</v>
      </c>
    </row>
    <row r="9" spans="1:2" x14ac:dyDescent="0.3">
      <c r="A9" s="1">
        <f t="shared" si="0"/>
        <v>45047.232638888869</v>
      </c>
      <c r="B9">
        <v>2.1162090496963502</v>
      </c>
    </row>
    <row r="10" spans="1:2" x14ac:dyDescent="0.3">
      <c r="A10" s="1">
        <f t="shared" si="0"/>
        <v>45047.236111111088</v>
      </c>
      <c r="B10">
        <v>-1.6546470093850301</v>
      </c>
    </row>
    <row r="11" spans="1:2" x14ac:dyDescent="0.3">
      <c r="A11" s="1">
        <f t="shared" si="0"/>
        <v>45047.239583333307</v>
      </c>
      <c r="B11">
        <v>-6.0287103980503502</v>
      </c>
    </row>
    <row r="12" spans="1:2" x14ac:dyDescent="0.3">
      <c r="A12" s="1">
        <f t="shared" si="0"/>
        <v>45047.243055555526</v>
      </c>
      <c r="B12">
        <v>-16.277263607257201</v>
      </c>
    </row>
    <row r="13" spans="1:2" x14ac:dyDescent="0.3">
      <c r="A13" s="1">
        <f t="shared" si="0"/>
        <v>45047.246527777745</v>
      </c>
      <c r="B13">
        <v>-15.168734045570501</v>
      </c>
    </row>
    <row r="14" spans="1:2" x14ac:dyDescent="0.3">
      <c r="A14" s="1">
        <f t="shared" si="0"/>
        <v>45047.249999999964</v>
      </c>
      <c r="B14">
        <v>-9.7099368491026095</v>
      </c>
    </row>
    <row r="15" spans="1:2" x14ac:dyDescent="0.3">
      <c r="A15" s="1">
        <f t="shared" si="0"/>
        <v>45047.253472222183</v>
      </c>
      <c r="B15">
        <v>-2.9150026028110401</v>
      </c>
    </row>
    <row r="16" spans="1:2" x14ac:dyDescent="0.3">
      <c r="A16" s="1">
        <f t="shared" si="0"/>
        <v>45047.256944444402</v>
      </c>
      <c r="B16">
        <v>0.60303709765412306</v>
      </c>
    </row>
    <row r="17" spans="1:2" x14ac:dyDescent="0.3">
      <c r="A17" s="1">
        <f t="shared" si="0"/>
        <v>45047.260416666621</v>
      </c>
      <c r="B17">
        <v>-11.387731782415299</v>
      </c>
    </row>
    <row r="18" spans="1:2" x14ac:dyDescent="0.3">
      <c r="A18" s="1">
        <f t="shared" si="0"/>
        <v>45047.26388888884</v>
      </c>
      <c r="B18">
        <v>-12.4327765168709</v>
      </c>
    </row>
    <row r="19" spans="1:2" x14ac:dyDescent="0.3">
      <c r="A19" s="1">
        <f t="shared" si="0"/>
        <v>45047.267361111059</v>
      </c>
      <c r="B19">
        <v>-4.2286764372591898</v>
      </c>
    </row>
    <row r="20" spans="1:2" x14ac:dyDescent="0.3">
      <c r="A20" s="1">
        <f t="shared" si="0"/>
        <v>45047.270833333278</v>
      </c>
      <c r="B20">
        <v>-8.8089242932438907</v>
      </c>
    </row>
    <row r="21" spans="1:2" x14ac:dyDescent="0.3">
      <c r="A21" s="1">
        <f t="shared" si="0"/>
        <v>45047.274305555497</v>
      </c>
      <c r="B21">
        <v>-10.6948786724416</v>
      </c>
    </row>
    <row r="22" spans="1:2" x14ac:dyDescent="0.3">
      <c r="A22" s="1">
        <f t="shared" si="0"/>
        <v>45047.277777777716</v>
      </c>
      <c r="B22">
        <v>-1.4784569871545299</v>
      </c>
    </row>
    <row r="23" spans="1:2" x14ac:dyDescent="0.3">
      <c r="A23" s="1">
        <f t="shared" si="0"/>
        <v>45047.281249999935</v>
      </c>
      <c r="B23">
        <v>-11.1690017953321</v>
      </c>
    </row>
    <row r="24" spans="1:2" x14ac:dyDescent="0.3">
      <c r="A24" s="1">
        <f t="shared" si="0"/>
        <v>45047.284722222154</v>
      </c>
      <c r="B24">
        <v>-4.9706560252587302</v>
      </c>
    </row>
    <row r="25" spans="1:2" x14ac:dyDescent="0.3">
      <c r="A25" s="1">
        <f t="shared" si="0"/>
        <v>45047.288194444372</v>
      </c>
      <c r="B25">
        <v>-10.924781160799199</v>
      </c>
    </row>
    <row r="26" spans="1:2" x14ac:dyDescent="0.3">
      <c r="A26" s="1">
        <f t="shared" si="0"/>
        <v>45047.291666666591</v>
      </c>
      <c r="B26">
        <v>-22.502579777697999</v>
      </c>
    </row>
    <row r="27" spans="1:2" x14ac:dyDescent="0.3">
      <c r="A27" s="1">
        <f t="shared" si="0"/>
        <v>45047.29513888881</v>
      </c>
      <c r="B27">
        <v>1.54927275335296</v>
      </c>
    </row>
    <row r="28" spans="1:2" x14ac:dyDescent="0.3">
      <c r="A28" s="1">
        <f t="shared" si="0"/>
        <v>45047.298611111029</v>
      </c>
      <c r="B28">
        <v>-13.3879018500055</v>
      </c>
    </row>
    <row r="29" spans="1:2" x14ac:dyDescent="0.3">
      <c r="A29" s="1">
        <f t="shared" si="0"/>
        <v>45047.302083333248</v>
      </c>
      <c r="B29">
        <v>-10.705260583707499</v>
      </c>
    </row>
    <row r="30" spans="1:2" x14ac:dyDescent="0.3">
      <c r="A30" s="1">
        <f t="shared" si="0"/>
        <v>45047.305555555467</v>
      </c>
      <c r="B30">
        <v>-6.2978591834853699</v>
      </c>
    </row>
    <row r="31" spans="1:2" x14ac:dyDescent="0.3">
      <c r="A31" s="1">
        <f t="shared" si="0"/>
        <v>45047.309027777686</v>
      </c>
      <c r="B31">
        <v>2.9315508910890999</v>
      </c>
    </row>
    <row r="32" spans="1:2" x14ac:dyDescent="0.3">
      <c r="A32" s="1">
        <f t="shared" si="0"/>
        <v>45047.312499999905</v>
      </c>
      <c r="B32">
        <v>5.8055053724276</v>
      </c>
    </row>
    <row r="33" spans="1:2" x14ac:dyDescent="0.3">
      <c r="A33" s="1">
        <f t="shared" si="0"/>
        <v>45047.315972222124</v>
      </c>
      <c r="B33">
        <v>-8.5292597873995195</v>
      </c>
    </row>
    <row r="34" spans="1:2" x14ac:dyDescent="0.3">
      <c r="A34" s="1">
        <f t="shared" si="0"/>
        <v>45047.319444444343</v>
      </c>
      <c r="B34">
        <v>-1.7013331699546499</v>
      </c>
    </row>
    <row r="35" spans="1:2" x14ac:dyDescent="0.3">
      <c r="A35" s="1">
        <f t="shared" si="0"/>
        <v>45047.322916666562</v>
      </c>
      <c r="B35">
        <v>-9.2910955841251699</v>
      </c>
    </row>
    <row r="36" spans="1:2" x14ac:dyDescent="0.3">
      <c r="A36" s="1">
        <f t="shared" si="0"/>
        <v>45047.326388888781</v>
      </c>
      <c r="B36">
        <v>-12.82878844279</v>
      </c>
    </row>
    <row r="37" spans="1:2" x14ac:dyDescent="0.3">
      <c r="A37" s="1">
        <f t="shared" si="0"/>
        <v>45047.329861111</v>
      </c>
      <c r="B37">
        <v>-11.955276486988801</v>
      </c>
    </row>
    <row r="38" spans="1:2" x14ac:dyDescent="0.3">
      <c r="A38" s="1">
        <f t="shared" si="0"/>
        <v>45047.333333333219</v>
      </c>
      <c r="B38">
        <v>-7.8986933628031197</v>
      </c>
    </row>
    <row r="39" spans="1:2" x14ac:dyDescent="0.3">
      <c r="A39" s="1">
        <f t="shared" si="0"/>
        <v>45047.336805555438</v>
      </c>
      <c r="B39">
        <v>-14.3270258078828</v>
      </c>
    </row>
    <row r="40" spans="1:2" x14ac:dyDescent="0.3">
      <c r="A40" s="1">
        <f t="shared" si="0"/>
        <v>45047.340277777657</v>
      </c>
      <c r="B40">
        <v>-5.2861051997591</v>
      </c>
    </row>
    <row r="41" spans="1:2" x14ac:dyDescent="0.3">
      <c r="A41" s="1">
        <f t="shared" si="0"/>
        <v>45047.343749999876</v>
      </c>
      <c r="B41">
        <v>-6.6844725466752601</v>
      </c>
    </row>
    <row r="42" spans="1:2" x14ac:dyDescent="0.3">
      <c r="A42" s="1">
        <f t="shared" si="0"/>
        <v>45047.347222222095</v>
      </c>
      <c r="B42">
        <v>-1.35385009609221</v>
      </c>
    </row>
    <row r="43" spans="1:2" x14ac:dyDescent="0.3">
      <c r="A43" s="1">
        <f t="shared" si="0"/>
        <v>45047.350694444314</v>
      </c>
      <c r="B43">
        <v>-19.406157730444299</v>
      </c>
    </row>
    <row r="44" spans="1:2" x14ac:dyDescent="0.3">
      <c r="A44" s="1">
        <f t="shared" si="0"/>
        <v>45047.354166666533</v>
      </c>
      <c r="B44">
        <v>-6.4336503272338703</v>
      </c>
    </row>
    <row r="45" spans="1:2" x14ac:dyDescent="0.3">
      <c r="A45" s="1">
        <f t="shared" si="0"/>
        <v>45047.357638888752</v>
      </c>
      <c r="B45">
        <v>-6.1081440148797697</v>
      </c>
    </row>
    <row r="46" spans="1:2" x14ac:dyDescent="0.3">
      <c r="A46" s="1">
        <f t="shared" si="0"/>
        <v>45047.361111110971</v>
      </c>
      <c r="B46">
        <v>-7.60194521360759</v>
      </c>
    </row>
    <row r="47" spans="1:2" x14ac:dyDescent="0.3">
      <c r="A47" s="1">
        <f t="shared" si="0"/>
        <v>45047.36458333319</v>
      </c>
      <c r="B47">
        <v>-10.9623896031302</v>
      </c>
    </row>
    <row r="48" spans="1:2" x14ac:dyDescent="0.3">
      <c r="A48" s="1">
        <f t="shared" si="0"/>
        <v>45047.368055555409</v>
      </c>
      <c r="B48">
        <v>-9.1479276848354001</v>
      </c>
    </row>
    <row r="49" spans="1:2" x14ac:dyDescent="0.3">
      <c r="A49" s="1">
        <f t="shared" si="0"/>
        <v>45047.371527777628</v>
      </c>
      <c r="B49">
        <v>-5.65349873631002</v>
      </c>
    </row>
    <row r="50" spans="1:2" x14ac:dyDescent="0.3">
      <c r="A50" s="1">
        <f t="shared" si="0"/>
        <v>45047.374999999847</v>
      </c>
      <c r="B50">
        <v>-4.8327906265919296</v>
      </c>
    </row>
    <row r="51" spans="1:2" x14ac:dyDescent="0.3">
      <c r="A51" s="1">
        <f t="shared" si="0"/>
        <v>45047.378472222066</v>
      </c>
      <c r="B51">
        <v>-5.6034222180344599</v>
      </c>
    </row>
    <row r="52" spans="1:2" x14ac:dyDescent="0.3">
      <c r="A52" s="1">
        <f t="shared" si="0"/>
        <v>45047.381944444285</v>
      </c>
      <c r="B52">
        <v>-9.8306138537089893</v>
      </c>
    </row>
    <row r="53" spans="1:2" x14ac:dyDescent="0.3">
      <c r="A53" s="1">
        <f t="shared" si="0"/>
        <v>45047.385416666504</v>
      </c>
      <c r="B53">
        <v>-13.517947540314299</v>
      </c>
    </row>
    <row r="54" spans="1:2" x14ac:dyDescent="0.3">
      <c r="A54" s="1">
        <f t="shared" si="0"/>
        <v>45047.388888888723</v>
      </c>
      <c r="B54">
        <v>-7.0688150655945696</v>
      </c>
    </row>
    <row r="55" spans="1:2" x14ac:dyDescent="0.3">
      <c r="A55" s="1">
        <f t="shared" si="0"/>
        <v>45047.392361110942</v>
      </c>
      <c r="B55">
        <v>-4.7190560531347501</v>
      </c>
    </row>
    <row r="56" spans="1:2" x14ac:dyDescent="0.3">
      <c r="A56" s="1">
        <f t="shared" si="0"/>
        <v>45047.395833333161</v>
      </c>
      <c r="B56">
        <v>6.7283512544802999</v>
      </c>
    </row>
    <row r="57" spans="1:2" x14ac:dyDescent="0.3">
      <c r="A57" s="1">
        <f t="shared" si="0"/>
        <v>45047.39930555538</v>
      </c>
      <c r="B57">
        <v>-10.407484203875301</v>
      </c>
    </row>
    <row r="58" spans="1:2" x14ac:dyDescent="0.3">
      <c r="A58" s="1">
        <f t="shared" si="0"/>
        <v>45047.402777777599</v>
      </c>
      <c r="B58">
        <v>-5.4815338518424204</v>
      </c>
    </row>
    <row r="59" spans="1:2" x14ac:dyDescent="0.3">
      <c r="A59" s="1">
        <f t="shared" si="0"/>
        <v>45047.406249999818</v>
      </c>
      <c r="B59">
        <v>-1.5052674230145999</v>
      </c>
    </row>
    <row r="60" spans="1:2" x14ac:dyDescent="0.3">
      <c r="A60" s="1">
        <f t="shared" si="0"/>
        <v>45047.409722222037</v>
      </c>
      <c r="B60">
        <v>-3.5269044361930599</v>
      </c>
    </row>
    <row r="61" spans="1:2" x14ac:dyDescent="0.3">
      <c r="A61" s="1">
        <f t="shared" si="0"/>
        <v>45047.413194444256</v>
      </c>
      <c r="B61">
        <v>-2.8288988402801598</v>
      </c>
    </row>
    <row r="62" spans="1:2" x14ac:dyDescent="0.3">
      <c r="A62" s="1">
        <f t="shared" si="0"/>
        <v>45047.416666666475</v>
      </c>
      <c r="B62">
        <v>-7.6969988617680798</v>
      </c>
    </row>
    <row r="63" spans="1:2" x14ac:dyDescent="0.3">
      <c r="A63" s="1">
        <f t="shared" si="0"/>
        <v>45047.420138888694</v>
      </c>
      <c r="B63">
        <v>-10.3863998010939</v>
      </c>
    </row>
    <row r="64" spans="1:2" x14ac:dyDescent="0.3">
      <c r="A64" s="1">
        <f t="shared" si="0"/>
        <v>45047.423611110913</v>
      </c>
      <c r="B64">
        <v>-5.5018233944954202</v>
      </c>
    </row>
    <row r="65" spans="1:2" x14ac:dyDescent="0.3">
      <c r="A65" s="1">
        <f t="shared" si="0"/>
        <v>45047.427083333132</v>
      </c>
      <c r="B65">
        <v>-6.2756436599929897</v>
      </c>
    </row>
    <row r="66" spans="1:2" x14ac:dyDescent="0.3">
      <c r="A66" s="1">
        <f t="shared" si="0"/>
        <v>45047.430555555351</v>
      </c>
      <c r="B66">
        <v>-8.2795771185051397</v>
      </c>
    </row>
    <row r="67" spans="1:2" x14ac:dyDescent="0.3">
      <c r="A67" s="1">
        <f t="shared" si="0"/>
        <v>45047.43402777757</v>
      </c>
      <c r="B67">
        <v>-8.4187706248309198</v>
      </c>
    </row>
    <row r="68" spans="1:2" x14ac:dyDescent="0.3">
      <c r="A68" s="1">
        <f t="shared" ref="A68:A111" si="1">A67 + TIME(0,5,0)</f>
        <v>45047.437499999789</v>
      </c>
      <c r="B68">
        <v>-1.73293927995702</v>
      </c>
    </row>
    <row r="69" spans="1:2" x14ac:dyDescent="0.3">
      <c r="A69" s="1">
        <f t="shared" si="1"/>
        <v>45047.440972222008</v>
      </c>
      <c r="B69">
        <v>4.4184502359502096</v>
      </c>
    </row>
    <row r="70" spans="1:2" x14ac:dyDescent="0.3">
      <c r="A70" s="1">
        <f t="shared" si="1"/>
        <v>45047.444444444227</v>
      </c>
      <c r="B70">
        <v>-6.3325324091901001</v>
      </c>
    </row>
    <row r="71" spans="1:2" x14ac:dyDescent="0.3">
      <c r="A71" s="1">
        <f t="shared" si="1"/>
        <v>45047.447916666446</v>
      </c>
      <c r="B71">
        <v>-10.8786633912824</v>
      </c>
    </row>
    <row r="72" spans="1:2" x14ac:dyDescent="0.3">
      <c r="A72" s="1">
        <f t="shared" si="1"/>
        <v>45047.451388888665</v>
      </c>
      <c r="B72">
        <v>-6.6816211464072097</v>
      </c>
    </row>
    <row r="73" spans="1:2" x14ac:dyDescent="0.3">
      <c r="A73" s="1">
        <f t="shared" si="1"/>
        <v>45047.454861110884</v>
      </c>
      <c r="B73">
        <v>-9.3740780574343106</v>
      </c>
    </row>
    <row r="74" spans="1:2" x14ac:dyDescent="0.3">
      <c r="A74" s="1">
        <f t="shared" si="1"/>
        <v>45047.458333333103</v>
      </c>
      <c r="B74">
        <v>-6.8535353401405601</v>
      </c>
    </row>
    <row r="75" spans="1:2" x14ac:dyDescent="0.3">
      <c r="A75" s="1">
        <f t="shared" si="1"/>
        <v>45047.461805555322</v>
      </c>
      <c r="B75">
        <v>-10.515993227990901</v>
      </c>
    </row>
    <row r="76" spans="1:2" x14ac:dyDescent="0.3">
      <c r="A76" s="1">
        <f t="shared" si="1"/>
        <v>45047.465277777541</v>
      </c>
      <c r="B76">
        <v>-3.4240403965670598</v>
      </c>
    </row>
    <row r="77" spans="1:2" x14ac:dyDescent="0.3">
      <c r="A77" s="1">
        <f t="shared" si="1"/>
        <v>45047.46874999976</v>
      </c>
      <c r="B77">
        <v>-7.8162033096926802</v>
      </c>
    </row>
    <row r="78" spans="1:2" x14ac:dyDescent="0.3">
      <c r="A78" s="1">
        <f t="shared" si="1"/>
        <v>45047.472222221979</v>
      </c>
      <c r="B78">
        <v>-5.6688175675675696</v>
      </c>
    </row>
    <row r="79" spans="1:2" x14ac:dyDescent="0.3">
      <c r="A79" s="1">
        <f t="shared" si="1"/>
        <v>45047.475694444198</v>
      </c>
      <c r="B79">
        <v>-3.8375595695618401</v>
      </c>
    </row>
    <row r="80" spans="1:2" x14ac:dyDescent="0.3">
      <c r="A80" s="1">
        <f t="shared" si="1"/>
        <v>45047.479166666417</v>
      </c>
      <c r="B80">
        <v>-5.71349908400944</v>
      </c>
    </row>
    <row r="81" spans="1:2" x14ac:dyDescent="0.3">
      <c r="A81" s="1">
        <f t="shared" si="1"/>
        <v>45047.482638888636</v>
      </c>
      <c r="B81">
        <v>-6.5868599359514803</v>
      </c>
    </row>
    <row r="82" spans="1:2" x14ac:dyDescent="0.3">
      <c r="A82" s="1">
        <f t="shared" si="1"/>
        <v>45047.486111110855</v>
      </c>
      <c r="B82">
        <v>-7.4041740900994996E-2</v>
      </c>
    </row>
    <row r="83" spans="1:2" x14ac:dyDescent="0.3">
      <c r="A83" s="1">
        <f t="shared" si="1"/>
        <v>45047.489583333074</v>
      </c>
      <c r="B83">
        <v>1.65536648536647</v>
      </c>
    </row>
    <row r="84" spans="1:2" x14ac:dyDescent="0.3">
      <c r="A84" s="1">
        <f t="shared" si="1"/>
        <v>45047.493055555293</v>
      </c>
      <c r="B84">
        <v>-10.2624905569396</v>
      </c>
    </row>
    <row r="85" spans="1:2" x14ac:dyDescent="0.3">
      <c r="A85" s="1">
        <f t="shared" si="1"/>
        <v>45047.496527777512</v>
      </c>
      <c r="B85">
        <v>-18.4743015776288</v>
      </c>
    </row>
    <row r="86" spans="1:2" x14ac:dyDescent="0.3">
      <c r="A86" s="1">
        <f t="shared" si="1"/>
        <v>45047.499999999731</v>
      </c>
      <c r="B86">
        <v>-9.7231449148843403</v>
      </c>
    </row>
    <row r="87" spans="1:2" x14ac:dyDescent="0.3">
      <c r="A87" s="1">
        <f t="shared" si="1"/>
        <v>45047.50347222195</v>
      </c>
      <c r="B87">
        <v>-4.63930300611863</v>
      </c>
    </row>
    <row r="88" spans="1:2" x14ac:dyDescent="0.3">
      <c r="A88" s="1">
        <f t="shared" si="1"/>
        <v>45047.506944444169</v>
      </c>
      <c r="B88">
        <v>-6.3705704246411399</v>
      </c>
    </row>
    <row r="89" spans="1:2" x14ac:dyDescent="0.3">
      <c r="A89" s="1">
        <f t="shared" si="1"/>
        <v>45047.510416666388</v>
      </c>
      <c r="B89">
        <v>-15.6819100274076</v>
      </c>
    </row>
    <row r="90" spans="1:2" x14ac:dyDescent="0.3">
      <c r="A90" s="1">
        <f t="shared" si="1"/>
        <v>45047.513888888607</v>
      </c>
      <c r="B90">
        <v>-3.2360703263817499</v>
      </c>
    </row>
    <row r="91" spans="1:2" x14ac:dyDescent="0.3">
      <c r="A91" s="1">
        <f t="shared" si="1"/>
        <v>45047.517361110826</v>
      </c>
      <c r="B91">
        <v>-4.9912648358312302</v>
      </c>
    </row>
    <row r="92" spans="1:2" x14ac:dyDescent="0.3">
      <c r="A92" s="1">
        <f t="shared" si="1"/>
        <v>45047.520833333045</v>
      </c>
      <c r="B92">
        <v>2.7534518259518102</v>
      </c>
    </row>
    <row r="93" spans="1:2" x14ac:dyDescent="0.3">
      <c r="A93" s="1">
        <f t="shared" si="1"/>
        <v>45047.524305555264</v>
      </c>
      <c r="B93">
        <v>-2.4193256195492401</v>
      </c>
    </row>
    <row r="94" spans="1:2" x14ac:dyDescent="0.3">
      <c r="A94" s="1">
        <f t="shared" si="1"/>
        <v>45047.527777777483</v>
      </c>
      <c r="B94">
        <v>0.58939588970964896</v>
      </c>
    </row>
    <row r="95" spans="1:2" x14ac:dyDescent="0.3">
      <c r="A95" s="1">
        <f t="shared" si="1"/>
        <v>45047.531249999702</v>
      </c>
      <c r="B95">
        <v>-3.54357005962521</v>
      </c>
    </row>
    <row r="96" spans="1:2" x14ac:dyDescent="0.3">
      <c r="A96" s="1">
        <f t="shared" si="1"/>
        <v>45047.534722221921</v>
      </c>
      <c r="B96">
        <v>-7.03990573193198</v>
      </c>
    </row>
    <row r="97" spans="1:2" x14ac:dyDescent="0.3">
      <c r="A97" s="1">
        <f t="shared" si="1"/>
        <v>45047.53819444414</v>
      </c>
      <c r="B97">
        <v>-6.6766412407831099</v>
      </c>
    </row>
    <row r="98" spans="1:2" x14ac:dyDescent="0.3">
      <c r="A98" s="1">
        <f t="shared" si="1"/>
        <v>45047.541666666359</v>
      </c>
      <c r="B98">
        <v>-7.0380888319453101</v>
      </c>
    </row>
    <row r="99" spans="1:2" x14ac:dyDescent="0.3">
      <c r="A99" s="1">
        <f t="shared" si="1"/>
        <v>45047.545138888578</v>
      </c>
      <c r="B99">
        <v>-11.797087304612999</v>
      </c>
    </row>
    <row r="100" spans="1:2" x14ac:dyDescent="0.3">
      <c r="A100" s="1">
        <f t="shared" si="1"/>
        <v>45047.548611110797</v>
      </c>
      <c r="B100">
        <v>-15.0607299734747</v>
      </c>
    </row>
    <row r="101" spans="1:2" x14ac:dyDescent="0.3">
      <c r="A101" s="1">
        <f t="shared" si="1"/>
        <v>45047.552083333016</v>
      </c>
      <c r="B101">
        <v>-11.5863848356743</v>
      </c>
    </row>
    <row r="102" spans="1:2" x14ac:dyDescent="0.3">
      <c r="A102" s="1">
        <f t="shared" si="1"/>
        <v>45047.555555555235</v>
      </c>
      <c r="B102">
        <v>-10.874975797443099</v>
      </c>
    </row>
    <row r="103" spans="1:2" x14ac:dyDescent="0.3">
      <c r="A103" s="1">
        <f t="shared" si="1"/>
        <v>45047.559027777454</v>
      </c>
      <c r="B103">
        <v>-14.0310179038422</v>
      </c>
    </row>
    <row r="104" spans="1:2" x14ac:dyDescent="0.3">
      <c r="A104" s="1">
        <f t="shared" si="1"/>
        <v>45047.562499999673</v>
      </c>
      <c r="B104">
        <v>6.7648328625235301</v>
      </c>
    </row>
    <row r="105" spans="1:2" x14ac:dyDescent="0.3">
      <c r="A105" s="1">
        <f t="shared" si="1"/>
        <v>45047.565972221892</v>
      </c>
      <c r="B105">
        <v>2.74727159468434</v>
      </c>
    </row>
    <row r="106" spans="1:2" x14ac:dyDescent="0.3">
      <c r="A106" s="1">
        <f t="shared" si="1"/>
        <v>45047.569444444111</v>
      </c>
      <c r="B106">
        <v>-3.5762976484483802</v>
      </c>
    </row>
    <row r="107" spans="1:2" x14ac:dyDescent="0.3">
      <c r="A107" s="1">
        <f t="shared" si="1"/>
        <v>45047.57291666633</v>
      </c>
      <c r="B107">
        <v>-10.3679015458831</v>
      </c>
    </row>
    <row r="108" spans="1:2" x14ac:dyDescent="0.3">
      <c r="A108" s="1">
        <f t="shared" si="1"/>
        <v>45047.576388888549</v>
      </c>
      <c r="B108">
        <v>-6.0320514123145701</v>
      </c>
    </row>
    <row r="109" spans="1:2" x14ac:dyDescent="0.3">
      <c r="A109" s="1">
        <f t="shared" si="1"/>
        <v>45047.579861110768</v>
      </c>
      <c r="B109">
        <v>-3.72798022872652</v>
      </c>
    </row>
    <row r="110" spans="1:2" x14ac:dyDescent="0.3">
      <c r="A110" s="1">
        <f t="shared" si="1"/>
        <v>45047.583333332987</v>
      </c>
      <c r="B110">
        <v>-11.342106246925701</v>
      </c>
    </row>
    <row r="111" spans="1:2" x14ac:dyDescent="0.3">
      <c r="A111" s="1">
        <f t="shared" si="1"/>
        <v>45047.586805555206</v>
      </c>
      <c r="B111">
        <v>-8.1133073929961199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5E0B-935F-4FBD-B434-EA8CF023622B}">
  <dimension ref="A1:B110"/>
  <sheetViews>
    <sheetView workbookViewId="0">
      <selection activeCell="W21" sqref="W21"/>
    </sheetView>
  </sheetViews>
  <sheetFormatPr defaultRowHeight="14.4" x14ac:dyDescent="0.3"/>
  <cols>
    <col min="1" max="1" width="18.33203125" style="1" bestFit="1" customWidth="1"/>
  </cols>
  <sheetData>
    <row r="1" spans="1:2" x14ac:dyDescent="0.3">
      <c r="A1" s="1" t="s">
        <v>122</v>
      </c>
      <c r="B1" t="s">
        <v>7</v>
      </c>
    </row>
    <row r="2" spans="1:2" x14ac:dyDescent="0.3">
      <c r="A2" s="1">
        <v>45047.208333333336</v>
      </c>
      <c r="B2">
        <v>29.564520193303402</v>
      </c>
    </row>
    <row r="3" spans="1:2" x14ac:dyDescent="0.3">
      <c r="A3" s="1">
        <v>45047.211805555555</v>
      </c>
      <c r="B3">
        <v>32.592848242811399</v>
      </c>
    </row>
    <row r="4" spans="1:2" x14ac:dyDescent="0.3">
      <c r="A4" s="1">
        <v>45047.215277777774</v>
      </c>
      <c r="B4">
        <v>35.907950032552002</v>
      </c>
    </row>
    <row r="5" spans="1:2" x14ac:dyDescent="0.3">
      <c r="A5" s="1">
        <v>45047.218749999993</v>
      </c>
      <c r="B5">
        <v>36.665371281507802</v>
      </c>
    </row>
    <row r="6" spans="1:2" x14ac:dyDescent="0.3">
      <c r="A6" s="1">
        <v>45047.222222222212</v>
      </c>
      <c r="B6">
        <v>35.2008570341481</v>
      </c>
    </row>
    <row r="7" spans="1:2" x14ac:dyDescent="0.3">
      <c r="A7" s="1">
        <v>45047.225694444431</v>
      </c>
      <c r="B7">
        <v>29.376314658067901</v>
      </c>
    </row>
    <row r="8" spans="1:2" x14ac:dyDescent="0.3">
      <c r="A8" s="1">
        <v>45047.22916666665</v>
      </c>
      <c r="B8">
        <v>27.0507249837204</v>
      </c>
    </row>
    <row r="9" spans="1:2" x14ac:dyDescent="0.3">
      <c r="A9" s="1">
        <v>45047.232638888869</v>
      </c>
      <c r="B9">
        <v>14.443790950303599</v>
      </c>
    </row>
    <row r="10" spans="1:2" x14ac:dyDescent="0.3">
      <c r="A10" s="1">
        <v>45047.236111111088</v>
      </c>
      <c r="B10">
        <v>31.614647009384999</v>
      </c>
    </row>
    <row r="11" spans="1:2" x14ac:dyDescent="0.3">
      <c r="A11" s="1">
        <v>45047.239583333307</v>
      </c>
      <c r="B11">
        <v>33.2087103980503</v>
      </c>
    </row>
    <row r="12" spans="1:2" x14ac:dyDescent="0.3">
      <c r="A12" s="1">
        <v>45047.243055555526</v>
      </c>
      <c r="B12">
        <v>37.857263607257202</v>
      </c>
    </row>
    <row r="13" spans="1:2" x14ac:dyDescent="0.3">
      <c r="A13" s="1">
        <v>45047.246527777745</v>
      </c>
      <c r="B13">
        <v>32.698734045570497</v>
      </c>
    </row>
    <row r="14" spans="1:2" x14ac:dyDescent="0.3">
      <c r="A14" s="1">
        <v>45047.249999999964</v>
      </c>
      <c r="B14">
        <v>35.169936849102598</v>
      </c>
    </row>
    <row r="15" spans="1:2" x14ac:dyDescent="0.3">
      <c r="A15" s="1">
        <v>45047.253472222183</v>
      </c>
      <c r="B15">
        <v>26.515002602810998</v>
      </c>
    </row>
    <row r="16" spans="1:2" x14ac:dyDescent="0.3">
      <c r="A16" s="1">
        <v>45047.256944444402</v>
      </c>
      <c r="B16">
        <v>28.8869629023458</v>
      </c>
    </row>
    <row r="17" spans="1:2" x14ac:dyDescent="0.3">
      <c r="A17" s="1">
        <v>45047.260416666621</v>
      </c>
      <c r="B17">
        <v>36.917731782415302</v>
      </c>
    </row>
    <row r="18" spans="1:2" x14ac:dyDescent="0.3">
      <c r="A18" s="1">
        <v>45047.26388888884</v>
      </c>
      <c r="B18">
        <v>38.352776516870897</v>
      </c>
    </row>
    <row r="19" spans="1:2" x14ac:dyDescent="0.3">
      <c r="A19" s="1">
        <v>45047.267361111059</v>
      </c>
      <c r="B19">
        <v>37.568676437259199</v>
      </c>
    </row>
    <row r="20" spans="1:2" x14ac:dyDescent="0.3">
      <c r="A20" s="1">
        <v>45047.270833333278</v>
      </c>
      <c r="B20">
        <v>32.628924293243799</v>
      </c>
    </row>
    <row r="21" spans="1:2" x14ac:dyDescent="0.3">
      <c r="A21" s="1">
        <v>45047.274305555497</v>
      </c>
      <c r="B21">
        <v>43.7848786724416</v>
      </c>
    </row>
    <row r="22" spans="1:2" x14ac:dyDescent="0.3">
      <c r="A22" s="1">
        <v>45047.277777777716</v>
      </c>
      <c r="B22">
        <v>33.2384569871545</v>
      </c>
    </row>
    <row r="23" spans="1:2" x14ac:dyDescent="0.3">
      <c r="A23" s="1">
        <v>45047.281249999935</v>
      </c>
      <c r="B23">
        <v>40.1690017953321</v>
      </c>
    </row>
    <row r="24" spans="1:2" x14ac:dyDescent="0.3">
      <c r="A24" s="1">
        <v>45047.284722222154</v>
      </c>
      <c r="B24">
        <v>34.020656025258702</v>
      </c>
    </row>
    <row r="25" spans="1:2" x14ac:dyDescent="0.3">
      <c r="A25" s="1">
        <v>45047.288194444372</v>
      </c>
      <c r="B25">
        <v>38.324781160799198</v>
      </c>
    </row>
    <row r="26" spans="1:2" x14ac:dyDescent="0.3">
      <c r="A26" s="1">
        <v>45047.291666666591</v>
      </c>
      <c r="B26">
        <v>51.952579777698098</v>
      </c>
    </row>
    <row r="27" spans="1:2" x14ac:dyDescent="0.3">
      <c r="A27" s="1">
        <v>45047.29513888881</v>
      </c>
      <c r="B27">
        <v>31.350727246647001</v>
      </c>
    </row>
    <row r="28" spans="1:2" x14ac:dyDescent="0.3">
      <c r="A28" s="1">
        <v>45047.298611111029</v>
      </c>
      <c r="B28">
        <v>39.227901850005502</v>
      </c>
    </row>
    <row r="29" spans="1:2" x14ac:dyDescent="0.3">
      <c r="A29" s="1">
        <v>45047.302083333248</v>
      </c>
      <c r="B29">
        <v>42.7752605837074</v>
      </c>
    </row>
    <row r="30" spans="1:2" x14ac:dyDescent="0.3">
      <c r="A30" s="1">
        <v>45047.305555555467</v>
      </c>
      <c r="B30">
        <v>38.637859183485297</v>
      </c>
    </row>
    <row r="31" spans="1:2" x14ac:dyDescent="0.3">
      <c r="A31" s="1">
        <v>45047.309027777686</v>
      </c>
      <c r="B31">
        <v>26.928449108910801</v>
      </c>
    </row>
    <row r="32" spans="1:2" x14ac:dyDescent="0.3">
      <c r="A32" s="1">
        <v>45047.312499999905</v>
      </c>
      <c r="B32">
        <v>51.924494627572301</v>
      </c>
    </row>
    <row r="33" spans="1:2" x14ac:dyDescent="0.3">
      <c r="A33" s="1">
        <v>45047.315972222124</v>
      </c>
      <c r="B33">
        <v>34.449259787399498</v>
      </c>
    </row>
    <row r="34" spans="1:2" x14ac:dyDescent="0.3">
      <c r="A34" s="1">
        <v>45047.319444444343</v>
      </c>
      <c r="B34">
        <v>27.8713331699546</v>
      </c>
    </row>
    <row r="35" spans="1:2" x14ac:dyDescent="0.3">
      <c r="A35" s="1">
        <v>45047.322916666562</v>
      </c>
      <c r="B35">
        <v>46.871095584125101</v>
      </c>
    </row>
    <row r="36" spans="1:2" x14ac:dyDescent="0.3">
      <c r="A36" s="1">
        <v>45047.326388888781</v>
      </c>
      <c r="B36">
        <v>45.318788442790002</v>
      </c>
    </row>
    <row r="37" spans="1:2" x14ac:dyDescent="0.3">
      <c r="A37" s="1">
        <v>45047.329861111</v>
      </c>
      <c r="B37">
        <v>41.795276486988797</v>
      </c>
    </row>
    <row r="38" spans="1:2" x14ac:dyDescent="0.3">
      <c r="A38" s="1">
        <v>45047.333333333219</v>
      </c>
      <c r="B38">
        <v>32.428693362803102</v>
      </c>
    </row>
    <row r="39" spans="1:2" x14ac:dyDescent="0.3">
      <c r="A39" s="1">
        <v>45047.340277777657</v>
      </c>
      <c r="B39">
        <v>39.486105199759002</v>
      </c>
    </row>
    <row r="40" spans="1:2" x14ac:dyDescent="0.3">
      <c r="A40" s="1">
        <v>45047.343749999876</v>
      </c>
      <c r="B40">
        <v>34.474472546675202</v>
      </c>
    </row>
    <row r="41" spans="1:2" x14ac:dyDescent="0.3">
      <c r="A41" s="1">
        <v>45047.347222222095</v>
      </c>
      <c r="B41">
        <v>40.283850096092202</v>
      </c>
    </row>
    <row r="42" spans="1:2" x14ac:dyDescent="0.3">
      <c r="A42" s="1">
        <v>45047.350694444314</v>
      </c>
      <c r="B42">
        <v>46.446157730444298</v>
      </c>
    </row>
    <row r="43" spans="1:2" x14ac:dyDescent="0.3">
      <c r="A43" s="1">
        <v>45047.354166666533</v>
      </c>
      <c r="B43">
        <v>32.223650327233798</v>
      </c>
    </row>
    <row r="44" spans="1:2" x14ac:dyDescent="0.3">
      <c r="A44" s="1">
        <v>45047.357638888752</v>
      </c>
      <c r="B44">
        <v>39.668144014879701</v>
      </c>
    </row>
    <row r="45" spans="1:2" x14ac:dyDescent="0.3">
      <c r="A45" s="1">
        <v>45047.361111110971</v>
      </c>
      <c r="B45">
        <v>38.871945213607503</v>
      </c>
    </row>
    <row r="46" spans="1:2" x14ac:dyDescent="0.3">
      <c r="A46" s="1">
        <v>45047.36458333319</v>
      </c>
      <c r="B46">
        <v>43.592389603130201</v>
      </c>
    </row>
    <row r="47" spans="1:2" x14ac:dyDescent="0.3">
      <c r="A47" s="1">
        <v>45047.368055555409</v>
      </c>
      <c r="B47">
        <v>45.637927684835397</v>
      </c>
    </row>
    <row r="48" spans="1:2" x14ac:dyDescent="0.3">
      <c r="A48" s="1">
        <v>45047.371527777628</v>
      </c>
      <c r="B48">
        <v>53.533498736310001</v>
      </c>
    </row>
    <row r="49" spans="1:2" x14ac:dyDescent="0.3">
      <c r="A49" s="1">
        <v>45047.374999999847</v>
      </c>
      <c r="B49">
        <v>69.542790626591895</v>
      </c>
    </row>
    <row r="50" spans="1:2" x14ac:dyDescent="0.3">
      <c r="A50" s="1">
        <v>45047.378472222066</v>
      </c>
      <c r="B50">
        <v>36.273422218034398</v>
      </c>
    </row>
    <row r="51" spans="1:2" x14ac:dyDescent="0.3">
      <c r="A51" s="1">
        <v>45047.381944444285</v>
      </c>
      <c r="B51">
        <v>44.450613853708902</v>
      </c>
    </row>
    <row r="52" spans="1:2" x14ac:dyDescent="0.3">
      <c r="A52" s="1">
        <v>45047.385416666504</v>
      </c>
      <c r="B52">
        <v>40.547947540314297</v>
      </c>
    </row>
    <row r="53" spans="1:2" x14ac:dyDescent="0.3">
      <c r="A53" s="1">
        <v>45047.388888888723</v>
      </c>
      <c r="B53">
        <v>44.588815065594503</v>
      </c>
    </row>
    <row r="54" spans="1:2" x14ac:dyDescent="0.3">
      <c r="A54" s="1">
        <v>45047.392361110942</v>
      </c>
      <c r="B54">
        <v>31.959056053134699</v>
      </c>
    </row>
    <row r="55" spans="1:2" x14ac:dyDescent="0.3">
      <c r="A55" s="1">
        <v>45047.395833333161</v>
      </c>
      <c r="B55">
        <v>22.051648745519699</v>
      </c>
    </row>
    <row r="56" spans="1:2" x14ac:dyDescent="0.3">
      <c r="A56" s="1">
        <v>45047.39930555538</v>
      </c>
      <c r="B56">
        <v>48.027484203875296</v>
      </c>
    </row>
    <row r="57" spans="1:2" x14ac:dyDescent="0.3">
      <c r="A57" s="1">
        <v>45047.402777777599</v>
      </c>
      <c r="B57">
        <v>53.371533851842401</v>
      </c>
    </row>
    <row r="58" spans="1:2" x14ac:dyDescent="0.3">
      <c r="A58" s="1">
        <v>45047.406249999818</v>
      </c>
      <c r="B58">
        <v>23.525267423014501</v>
      </c>
    </row>
    <row r="59" spans="1:2" x14ac:dyDescent="0.3">
      <c r="A59" s="1">
        <v>45047.409722222037</v>
      </c>
      <c r="B59">
        <v>34.526904436193</v>
      </c>
    </row>
    <row r="60" spans="1:2" x14ac:dyDescent="0.3">
      <c r="A60" s="1">
        <v>45047.413194444256</v>
      </c>
      <c r="B60">
        <v>35.5288988402801</v>
      </c>
    </row>
    <row r="61" spans="1:2" x14ac:dyDescent="0.3">
      <c r="A61" s="1">
        <v>45047.416666666475</v>
      </c>
      <c r="B61">
        <v>38.916998861768</v>
      </c>
    </row>
    <row r="62" spans="1:2" x14ac:dyDescent="0.3">
      <c r="A62" s="1">
        <v>45047.420138888694</v>
      </c>
      <c r="B62">
        <v>34.986399801093903</v>
      </c>
    </row>
    <row r="63" spans="1:2" x14ac:dyDescent="0.3">
      <c r="A63" s="1">
        <v>45047.423611110913</v>
      </c>
      <c r="B63">
        <v>44.051823394495401</v>
      </c>
    </row>
    <row r="64" spans="1:2" x14ac:dyDescent="0.3">
      <c r="A64" s="1">
        <v>45047.427083333132</v>
      </c>
      <c r="B64">
        <v>44.335643659992897</v>
      </c>
    </row>
    <row r="65" spans="1:2" x14ac:dyDescent="0.3">
      <c r="A65" s="1">
        <v>45047.430555555351</v>
      </c>
      <c r="B65">
        <v>31.659577118505101</v>
      </c>
    </row>
    <row r="66" spans="1:2" x14ac:dyDescent="0.3">
      <c r="A66" s="1">
        <v>45047.43402777757</v>
      </c>
      <c r="B66">
        <v>33.708770624830898</v>
      </c>
    </row>
    <row r="67" spans="1:2" x14ac:dyDescent="0.3">
      <c r="A67" s="1">
        <v>45047.437499999789</v>
      </c>
      <c r="B67">
        <v>33.872939279957002</v>
      </c>
    </row>
    <row r="68" spans="1:2" x14ac:dyDescent="0.3">
      <c r="A68" s="1">
        <v>45047.440972222008</v>
      </c>
      <c r="B68">
        <v>22.141549764049699</v>
      </c>
    </row>
    <row r="69" spans="1:2" x14ac:dyDescent="0.3">
      <c r="A69" s="1">
        <v>45047.444444444227</v>
      </c>
      <c r="B69">
        <v>34.682532409190102</v>
      </c>
    </row>
    <row r="70" spans="1:2" x14ac:dyDescent="0.3">
      <c r="A70" s="1">
        <v>45047.447916666446</v>
      </c>
      <c r="B70">
        <v>42.548663391282403</v>
      </c>
    </row>
    <row r="71" spans="1:2" x14ac:dyDescent="0.3">
      <c r="A71" s="1">
        <v>45047.451388888665</v>
      </c>
      <c r="B71">
        <v>35.031621146407197</v>
      </c>
    </row>
    <row r="72" spans="1:2" x14ac:dyDescent="0.3">
      <c r="A72" s="1">
        <v>45047.454861110884</v>
      </c>
      <c r="B72">
        <v>29.744078057434301</v>
      </c>
    </row>
    <row r="73" spans="1:2" x14ac:dyDescent="0.3">
      <c r="A73" s="1">
        <v>45047.458333333103</v>
      </c>
      <c r="B73">
        <v>30.383535340140501</v>
      </c>
    </row>
    <row r="74" spans="1:2" x14ac:dyDescent="0.3">
      <c r="A74" s="1">
        <v>45047.461805555322</v>
      </c>
      <c r="B74">
        <v>25.1959932279909</v>
      </c>
    </row>
    <row r="75" spans="1:2" x14ac:dyDescent="0.3">
      <c r="A75" s="1">
        <v>45047.465277777541</v>
      </c>
      <c r="B75">
        <v>28.734040396567</v>
      </c>
    </row>
    <row r="76" spans="1:2" x14ac:dyDescent="0.3">
      <c r="A76" s="1">
        <v>45047.46874999976</v>
      </c>
      <c r="B76">
        <v>31.376203309692599</v>
      </c>
    </row>
    <row r="77" spans="1:2" x14ac:dyDescent="0.3">
      <c r="A77" s="1">
        <v>45047.472222221979</v>
      </c>
      <c r="B77">
        <v>38.128817567567502</v>
      </c>
    </row>
    <row r="78" spans="1:2" x14ac:dyDescent="0.3">
      <c r="A78" s="1">
        <v>45047.475694444198</v>
      </c>
      <c r="B78">
        <v>22.6275595695618</v>
      </c>
    </row>
    <row r="79" spans="1:2" x14ac:dyDescent="0.3">
      <c r="A79" s="1">
        <v>45047.479166666417</v>
      </c>
      <c r="B79">
        <v>33.623499084009403</v>
      </c>
    </row>
    <row r="80" spans="1:2" x14ac:dyDescent="0.3">
      <c r="A80" s="1">
        <v>45047.482638888636</v>
      </c>
      <c r="B80">
        <v>29.7768599359514</v>
      </c>
    </row>
    <row r="81" spans="1:2" x14ac:dyDescent="0.3">
      <c r="A81" s="1">
        <v>45047.486111110855</v>
      </c>
      <c r="B81">
        <v>23.384041740900901</v>
      </c>
    </row>
    <row r="82" spans="1:2" x14ac:dyDescent="0.3">
      <c r="A82" s="1">
        <v>45047.489583333074</v>
      </c>
      <c r="B82">
        <v>58.5246335146335</v>
      </c>
    </row>
    <row r="83" spans="1:2" x14ac:dyDescent="0.3">
      <c r="A83" s="1">
        <v>45047.493055555293</v>
      </c>
      <c r="B83">
        <v>32.302490556939603</v>
      </c>
    </row>
    <row r="84" spans="1:2" x14ac:dyDescent="0.3">
      <c r="A84" s="1">
        <v>45047.496527777512</v>
      </c>
      <c r="B84">
        <v>49.994301577628796</v>
      </c>
    </row>
    <row r="85" spans="1:2" x14ac:dyDescent="0.3">
      <c r="A85" s="1">
        <v>45047.499999999731</v>
      </c>
      <c r="B85">
        <v>53.143144914884303</v>
      </c>
    </row>
    <row r="86" spans="1:2" x14ac:dyDescent="0.3">
      <c r="A86" s="1">
        <v>45047.50347222195</v>
      </c>
      <c r="B86">
        <v>36.529303006118603</v>
      </c>
    </row>
    <row r="87" spans="1:2" x14ac:dyDescent="0.3">
      <c r="A87" s="1">
        <v>45047.506944444169</v>
      </c>
      <c r="B87">
        <v>39.260570424641102</v>
      </c>
    </row>
    <row r="88" spans="1:2" x14ac:dyDescent="0.3">
      <c r="A88" s="1">
        <v>45047.510416666388</v>
      </c>
      <c r="B88">
        <v>36.391910027407597</v>
      </c>
    </row>
    <row r="89" spans="1:2" x14ac:dyDescent="0.3">
      <c r="A89" s="1">
        <v>45047.513888888607</v>
      </c>
      <c r="B89">
        <v>28.686070326381699</v>
      </c>
    </row>
    <row r="90" spans="1:2" x14ac:dyDescent="0.3">
      <c r="A90" s="1">
        <v>45047.517361110826</v>
      </c>
      <c r="B90">
        <v>33.161264835831197</v>
      </c>
    </row>
    <row r="91" spans="1:2" x14ac:dyDescent="0.3">
      <c r="A91" s="1">
        <v>45047.520833333045</v>
      </c>
      <c r="B91">
        <v>36.476548174048197</v>
      </c>
    </row>
    <row r="92" spans="1:2" x14ac:dyDescent="0.3">
      <c r="A92" s="1">
        <v>45047.524305555264</v>
      </c>
      <c r="B92">
        <v>29.939325619549201</v>
      </c>
    </row>
    <row r="93" spans="1:2" x14ac:dyDescent="0.3">
      <c r="A93" s="1">
        <v>45047.527777777483</v>
      </c>
      <c r="B93">
        <v>36.940604110290302</v>
      </c>
    </row>
    <row r="94" spans="1:2" x14ac:dyDescent="0.3">
      <c r="A94" s="1">
        <v>45047.531249999702</v>
      </c>
      <c r="B94">
        <v>30.463570059625201</v>
      </c>
    </row>
    <row r="95" spans="1:2" x14ac:dyDescent="0.3">
      <c r="A95" s="1">
        <v>45047.534722221921</v>
      </c>
      <c r="B95">
        <v>38.249905731931896</v>
      </c>
    </row>
    <row r="96" spans="1:2" x14ac:dyDescent="0.3">
      <c r="A96" s="1">
        <v>45047.53819444414</v>
      </c>
      <c r="B96">
        <v>37.7066412407831</v>
      </c>
    </row>
    <row r="97" spans="1:2" x14ac:dyDescent="0.3">
      <c r="A97" s="1">
        <v>45047.541666666359</v>
      </c>
      <c r="B97">
        <v>27.758088831945301</v>
      </c>
    </row>
    <row r="98" spans="1:2" x14ac:dyDescent="0.3">
      <c r="A98" s="1">
        <v>45047.545138888578</v>
      </c>
      <c r="B98">
        <v>39.837087304613</v>
      </c>
    </row>
    <row r="99" spans="1:2" x14ac:dyDescent="0.3">
      <c r="A99" s="1">
        <v>45047.548611110797</v>
      </c>
      <c r="B99">
        <v>44.360729973474697</v>
      </c>
    </row>
    <row r="100" spans="1:2" x14ac:dyDescent="0.3">
      <c r="A100" s="1">
        <v>45047.552083333016</v>
      </c>
      <c r="B100">
        <v>36.006384835674297</v>
      </c>
    </row>
    <row r="101" spans="1:2" x14ac:dyDescent="0.3">
      <c r="A101" s="1">
        <v>45047.555555555235</v>
      </c>
      <c r="B101">
        <v>35.264975797443199</v>
      </c>
    </row>
    <row r="102" spans="1:2" x14ac:dyDescent="0.3">
      <c r="A102" s="1">
        <v>45047.559027777454</v>
      </c>
      <c r="B102">
        <v>32.5910179038423</v>
      </c>
    </row>
    <row r="103" spans="1:2" x14ac:dyDescent="0.3">
      <c r="A103" s="1">
        <v>45047.562499999673</v>
      </c>
      <c r="B103">
        <v>16.795167137476401</v>
      </c>
    </row>
    <row r="104" spans="1:2" x14ac:dyDescent="0.3">
      <c r="A104" s="1">
        <v>45047.565972221892</v>
      </c>
      <c r="B104">
        <v>55.132728405315603</v>
      </c>
    </row>
    <row r="105" spans="1:2" x14ac:dyDescent="0.3">
      <c r="A105" s="1">
        <v>45047.569444444111</v>
      </c>
      <c r="B105">
        <v>26.296297648448299</v>
      </c>
    </row>
    <row r="106" spans="1:2" x14ac:dyDescent="0.3">
      <c r="A106" s="1">
        <v>45047.57291666633</v>
      </c>
      <c r="B106">
        <v>37.7979015458831</v>
      </c>
    </row>
    <row r="107" spans="1:2" x14ac:dyDescent="0.3">
      <c r="A107" s="1">
        <v>45047.576388888549</v>
      </c>
      <c r="B107">
        <v>30.642051412314501</v>
      </c>
    </row>
    <row r="108" spans="1:2" x14ac:dyDescent="0.3">
      <c r="A108" s="1">
        <v>45047.579861110768</v>
      </c>
      <c r="B108">
        <v>39.437980228726502</v>
      </c>
    </row>
    <row r="109" spans="1:2" x14ac:dyDescent="0.3">
      <c r="A109" s="1">
        <v>45047.583333332987</v>
      </c>
      <c r="B109">
        <v>38.022106246925702</v>
      </c>
    </row>
    <row r="110" spans="1:2" x14ac:dyDescent="0.3">
      <c r="A110" s="1">
        <v>45047.586805555206</v>
      </c>
      <c r="B110">
        <v>35.2833073929961</v>
      </c>
    </row>
  </sheetData>
  <autoFilter ref="A1:B1" xr:uid="{B7F15E0B-935F-4FBD-B434-EA8CF023622B}">
    <sortState xmlns:xlrd2="http://schemas.microsoft.com/office/spreadsheetml/2017/richdata2" ref="A2:B110">
      <sortCondition ref="A1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654B-D35A-490C-A541-BCCC835B8F48}">
  <dimension ref="A1:D111"/>
  <sheetViews>
    <sheetView tabSelected="1" workbookViewId="0">
      <selection activeCell="B1" sqref="B1:B1048576"/>
    </sheetView>
  </sheetViews>
  <sheetFormatPr defaultRowHeight="14.4" x14ac:dyDescent="0.3"/>
  <cols>
    <col min="1" max="1" width="22.5546875" bestFit="1" customWidth="1"/>
    <col min="2" max="2" width="22.5546875" style="1" customWidth="1"/>
    <col min="3" max="3" width="22.5546875" style="2" customWidth="1"/>
    <col min="4" max="4" width="11.6640625" bestFit="1" customWidth="1"/>
  </cols>
  <sheetData>
    <row r="1" spans="1:4" x14ac:dyDescent="0.3">
      <c r="A1" t="s">
        <v>0</v>
      </c>
      <c r="B1" s="1" t="s">
        <v>122</v>
      </c>
      <c r="D1" t="s">
        <v>9</v>
      </c>
    </row>
    <row r="2" spans="1:4" x14ac:dyDescent="0.3">
      <c r="A2" t="s">
        <v>10</v>
      </c>
      <c r="B2" s="1">
        <v>45047.208333333336</v>
      </c>
      <c r="C2" s="2">
        <v>1786.0359999999901</v>
      </c>
      <c r="D2">
        <v>1786.0359999999901</v>
      </c>
    </row>
    <row r="3" spans="1:4" x14ac:dyDescent="0.3">
      <c r="A3" t="s">
        <v>13</v>
      </c>
      <c r="B3" s="1">
        <f>B2 + TIME(0,5,0)</f>
        <v>45047.211805555555</v>
      </c>
      <c r="C3" s="2">
        <f>C2+D3</f>
        <v>3856.0439999999899</v>
      </c>
      <c r="D3">
        <v>2070.0079999999998</v>
      </c>
    </row>
    <row r="4" spans="1:4" x14ac:dyDescent="0.3">
      <c r="A4" t="s">
        <v>14</v>
      </c>
      <c r="B4" s="1">
        <f t="shared" ref="B4:B67" si="0">B3 + TIME(0,5,0)</f>
        <v>45047.215277777774</v>
      </c>
      <c r="C4" s="2">
        <f t="shared" ref="C4:C67" si="1">C3+D4</f>
        <v>8874.5319999999811</v>
      </c>
      <c r="D4">
        <v>5018.4879999999903</v>
      </c>
    </row>
    <row r="5" spans="1:4" x14ac:dyDescent="0.3">
      <c r="A5" t="s">
        <v>15</v>
      </c>
      <c r="B5" s="1">
        <f t="shared" si="0"/>
        <v>45047.218749999993</v>
      </c>
      <c r="C5" s="2">
        <f t="shared" si="1"/>
        <v>11647.67499999997</v>
      </c>
      <c r="D5">
        <v>2773.14299999999</v>
      </c>
    </row>
    <row r="6" spans="1:4" x14ac:dyDescent="0.3">
      <c r="A6" t="s">
        <v>16</v>
      </c>
      <c r="B6" s="1">
        <f t="shared" si="0"/>
        <v>45047.222222222212</v>
      </c>
      <c r="C6" s="2">
        <f t="shared" si="1"/>
        <v>13861.080999999969</v>
      </c>
      <c r="D6">
        <v>2213.4059999999999</v>
      </c>
    </row>
    <row r="7" spans="1:4" x14ac:dyDescent="0.3">
      <c r="A7" t="s">
        <v>17</v>
      </c>
      <c r="B7" s="1">
        <f t="shared" si="0"/>
        <v>45047.225694444431</v>
      </c>
      <c r="C7" s="2">
        <f t="shared" si="1"/>
        <v>15659.363999999969</v>
      </c>
      <c r="D7">
        <v>1798.2829999999999</v>
      </c>
    </row>
    <row r="8" spans="1:4" x14ac:dyDescent="0.3">
      <c r="A8" t="s">
        <v>18</v>
      </c>
      <c r="B8" s="1">
        <f t="shared" si="0"/>
        <v>45047.22916666665</v>
      </c>
      <c r="C8" s="2">
        <f t="shared" si="1"/>
        <v>15521.29199999997</v>
      </c>
      <c r="D8">
        <v>-138.07199999999901</v>
      </c>
    </row>
    <row r="9" spans="1:4" x14ac:dyDescent="0.3">
      <c r="A9" t="s">
        <v>19</v>
      </c>
      <c r="B9" s="1">
        <f t="shared" si="0"/>
        <v>45047.232638888869</v>
      </c>
      <c r="C9" s="2">
        <f t="shared" si="1"/>
        <v>16071.105999999969</v>
      </c>
      <c r="D9">
        <v>549.81399999999906</v>
      </c>
    </row>
    <row r="10" spans="1:4" x14ac:dyDescent="0.3">
      <c r="A10" t="s">
        <v>20</v>
      </c>
      <c r="B10" s="1">
        <f t="shared" si="0"/>
        <v>45047.236111111088</v>
      </c>
      <c r="C10" s="2">
        <f t="shared" si="1"/>
        <v>15414.48599999997</v>
      </c>
      <c r="D10">
        <v>-656.61999999999898</v>
      </c>
    </row>
    <row r="11" spans="1:4" x14ac:dyDescent="0.3">
      <c r="A11" t="s">
        <v>21</v>
      </c>
      <c r="B11" s="1">
        <f t="shared" si="0"/>
        <v>45047.239583333307</v>
      </c>
      <c r="C11" s="2">
        <f t="shared" si="1"/>
        <v>18935.717999999972</v>
      </c>
      <c r="D11">
        <v>3521.232</v>
      </c>
    </row>
    <row r="12" spans="1:4" x14ac:dyDescent="0.3">
      <c r="A12" t="s">
        <v>22</v>
      </c>
      <c r="B12" s="1">
        <f t="shared" si="0"/>
        <v>45047.243055555526</v>
      </c>
      <c r="C12" s="2">
        <f t="shared" si="1"/>
        <v>19803.160999999971</v>
      </c>
      <c r="D12">
        <v>867.44299999999896</v>
      </c>
    </row>
    <row r="13" spans="1:4" x14ac:dyDescent="0.3">
      <c r="A13" t="s">
        <v>23</v>
      </c>
      <c r="B13" s="1">
        <f t="shared" si="0"/>
        <v>45047.246527777745</v>
      </c>
      <c r="C13" s="2">
        <f t="shared" si="1"/>
        <v>17287.31499999997</v>
      </c>
      <c r="D13">
        <v>-2515.846</v>
      </c>
    </row>
    <row r="14" spans="1:4" x14ac:dyDescent="0.3">
      <c r="A14" t="s">
        <v>24</v>
      </c>
      <c r="B14" s="1">
        <f t="shared" si="0"/>
        <v>45047.249999999964</v>
      </c>
      <c r="C14" s="2">
        <f t="shared" si="1"/>
        <v>16788.83499999997</v>
      </c>
      <c r="D14">
        <v>-498.479999999999</v>
      </c>
    </row>
    <row r="15" spans="1:4" x14ac:dyDescent="0.3">
      <c r="A15" t="s">
        <v>25</v>
      </c>
      <c r="B15" s="1">
        <f t="shared" si="0"/>
        <v>45047.253472222183</v>
      </c>
      <c r="C15" s="2">
        <f t="shared" si="1"/>
        <v>16798.598999999969</v>
      </c>
      <c r="D15">
        <v>9.7640000000005696</v>
      </c>
    </row>
    <row r="16" spans="1:4" x14ac:dyDescent="0.3">
      <c r="A16" t="s">
        <v>26</v>
      </c>
      <c r="B16" s="1">
        <f t="shared" si="0"/>
        <v>45047.256944444402</v>
      </c>
      <c r="C16" s="2">
        <f t="shared" si="1"/>
        <v>12731.02999999997</v>
      </c>
      <c r="D16">
        <v>-4067.569</v>
      </c>
    </row>
    <row r="17" spans="1:4" x14ac:dyDescent="0.3">
      <c r="A17" t="s">
        <v>27</v>
      </c>
      <c r="B17" s="1">
        <f t="shared" si="0"/>
        <v>45047.260416666621</v>
      </c>
      <c r="C17" s="2">
        <f t="shared" si="1"/>
        <v>13114.580999999969</v>
      </c>
      <c r="D17">
        <v>383.55099999999902</v>
      </c>
    </row>
    <row r="18" spans="1:4" x14ac:dyDescent="0.3">
      <c r="A18" t="s">
        <v>28</v>
      </c>
      <c r="B18" s="1">
        <f t="shared" si="0"/>
        <v>45047.26388888884</v>
      </c>
      <c r="C18" s="2">
        <f t="shared" si="1"/>
        <v>10978.880999999968</v>
      </c>
      <c r="D18">
        <v>-2135.6999999999998</v>
      </c>
    </row>
    <row r="19" spans="1:4" x14ac:dyDescent="0.3">
      <c r="A19" t="s">
        <v>29</v>
      </c>
      <c r="B19" s="1">
        <f t="shared" si="0"/>
        <v>45047.267361111059</v>
      </c>
      <c r="C19" s="2">
        <f t="shared" si="1"/>
        <v>10808.48699999997</v>
      </c>
      <c r="D19">
        <v>-170.39399999999901</v>
      </c>
    </row>
    <row r="20" spans="1:4" x14ac:dyDescent="0.3">
      <c r="A20" t="s">
        <v>30</v>
      </c>
      <c r="B20" s="1">
        <f t="shared" si="0"/>
        <v>45047.270833333278</v>
      </c>
      <c r="C20" s="2">
        <f t="shared" si="1"/>
        <v>12715.954999999971</v>
      </c>
      <c r="D20">
        <v>1907.4680000000001</v>
      </c>
    </row>
    <row r="21" spans="1:4" x14ac:dyDescent="0.3">
      <c r="A21" t="s">
        <v>31</v>
      </c>
      <c r="B21" s="1">
        <f t="shared" si="0"/>
        <v>45047.274305555497</v>
      </c>
      <c r="C21" s="2">
        <f t="shared" si="1"/>
        <v>12154.453999999971</v>
      </c>
      <c r="D21">
        <v>-561.50099999999998</v>
      </c>
    </row>
    <row r="22" spans="1:4" x14ac:dyDescent="0.3">
      <c r="A22" t="s">
        <v>32</v>
      </c>
      <c r="B22" s="1">
        <f t="shared" si="0"/>
        <v>45047.277777777716</v>
      </c>
      <c r="C22" s="2">
        <f t="shared" si="1"/>
        <v>9182.66099999998</v>
      </c>
      <c r="D22">
        <v>-2971.7929999999901</v>
      </c>
    </row>
    <row r="23" spans="1:4" x14ac:dyDescent="0.3">
      <c r="A23" t="s">
        <v>33</v>
      </c>
      <c r="B23" s="1">
        <f t="shared" si="0"/>
        <v>45047.281249999935</v>
      </c>
      <c r="C23" s="2">
        <f t="shared" si="1"/>
        <v>10618.460999999979</v>
      </c>
      <c r="D23">
        <v>1435.8</v>
      </c>
    </row>
    <row r="24" spans="1:4" x14ac:dyDescent="0.3">
      <c r="A24" t="s">
        <v>34</v>
      </c>
      <c r="B24" s="1">
        <f t="shared" si="0"/>
        <v>45047.284722222154</v>
      </c>
      <c r="C24" s="2">
        <f t="shared" si="1"/>
        <v>7764.8249999999789</v>
      </c>
      <c r="D24">
        <v>-2853.636</v>
      </c>
    </row>
    <row r="25" spans="1:4" x14ac:dyDescent="0.3">
      <c r="A25" t="s">
        <v>35</v>
      </c>
      <c r="B25" s="1">
        <f t="shared" si="0"/>
        <v>45047.288194444372</v>
      </c>
      <c r="C25" s="2">
        <f t="shared" si="1"/>
        <v>5942.2369999999792</v>
      </c>
      <c r="D25">
        <v>-1822.588</v>
      </c>
    </row>
    <row r="26" spans="1:4" x14ac:dyDescent="0.3">
      <c r="A26" t="s">
        <v>36</v>
      </c>
      <c r="B26" s="1">
        <f t="shared" si="0"/>
        <v>45047.291666666591</v>
      </c>
      <c r="C26" s="2">
        <f t="shared" si="1"/>
        <v>5918.8279999999795</v>
      </c>
      <c r="D26">
        <v>-23.408999999999601</v>
      </c>
    </row>
    <row r="27" spans="1:4" x14ac:dyDescent="0.3">
      <c r="A27" t="s">
        <v>37</v>
      </c>
      <c r="B27" s="1">
        <f t="shared" si="0"/>
        <v>45047.29513888881</v>
      </c>
      <c r="C27" s="2">
        <f t="shared" si="1"/>
        <v>5698.477999999981</v>
      </c>
      <c r="D27">
        <v>-220.349999999999</v>
      </c>
    </row>
    <row r="28" spans="1:4" x14ac:dyDescent="0.3">
      <c r="A28" t="s">
        <v>38</v>
      </c>
      <c r="B28" s="1">
        <f t="shared" si="0"/>
        <v>45047.298611111029</v>
      </c>
      <c r="C28" s="2">
        <f t="shared" si="1"/>
        <v>6024.0079999999807</v>
      </c>
      <c r="D28">
        <v>325.52999999999997</v>
      </c>
    </row>
    <row r="29" spans="1:4" x14ac:dyDescent="0.3">
      <c r="A29" t="s">
        <v>39</v>
      </c>
      <c r="B29" s="1">
        <f t="shared" si="0"/>
        <v>45047.302083333248</v>
      </c>
      <c r="C29" s="2">
        <f t="shared" si="1"/>
        <v>4033.6579999999808</v>
      </c>
      <c r="D29">
        <v>-1990.35</v>
      </c>
    </row>
    <row r="30" spans="1:4" x14ac:dyDescent="0.3">
      <c r="A30" t="s">
        <v>40</v>
      </c>
      <c r="B30" s="1">
        <f t="shared" si="0"/>
        <v>45047.305555555467</v>
      </c>
      <c r="C30" s="2">
        <f t="shared" si="1"/>
        <v>2744.5799999999908</v>
      </c>
      <c r="D30">
        <v>-1289.07799999999</v>
      </c>
    </row>
    <row r="31" spans="1:4" x14ac:dyDescent="0.3">
      <c r="A31" t="s">
        <v>41</v>
      </c>
      <c r="B31" s="1">
        <f t="shared" si="0"/>
        <v>45047.309027777686</v>
      </c>
      <c r="C31" s="2">
        <f t="shared" si="1"/>
        <v>3341.4479999999899</v>
      </c>
      <c r="D31">
        <v>596.86799999999903</v>
      </c>
    </row>
    <row r="32" spans="1:4" x14ac:dyDescent="0.3">
      <c r="A32" t="s">
        <v>42</v>
      </c>
      <c r="B32" s="1">
        <f t="shared" si="0"/>
        <v>45047.312499999905</v>
      </c>
      <c r="C32" s="2">
        <f t="shared" si="1"/>
        <v>-3566.1200000000104</v>
      </c>
      <c r="D32">
        <v>-6907.5680000000002</v>
      </c>
    </row>
    <row r="33" spans="1:4" x14ac:dyDescent="0.3">
      <c r="A33" t="s">
        <v>43</v>
      </c>
      <c r="B33" s="1">
        <f t="shared" si="0"/>
        <v>45047.315972222124</v>
      </c>
      <c r="C33" s="2">
        <f t="shared" si="1"/>
        <v>-2242.2130000000107</v>
      </c>
      <c r="D33">
        <v>1323.9069999999999</v>
      </c>
    </row>
    <row r="34" spans="1:4" x14ac:dyDescent="0.3">
      <c r="A34" t="s">
        <v>44</v>
      </c>
      <c r="B34" s="1">
        <f t="shared" si="0"/>
        <v>45047.319444444343</v>
      </c>
      <c r="C34" s="2">
        <f t="shared" si="1"/>
        <v>-2176.7880000000105</v>
      </c>
      <c r="D34">
        <v>65.424999999999997</v>
      </c>
    </row>
    <row r="35" spans="1:4" x14ac:dyDescent="0.3">
      <c r="A35" t="s">
        <v>45</v>
      </c>
      <c r="B35" s="1">
        <f t="shared" si="0"/>
        <v>45047.322916666562</v>
      </c>
      <c r="C35" s="2">
        <f t="shared" si="1"/>
        <v>-3199.1290000000104</v>
      </c>
      <c r="D35">
        <v>-1022.341</v>
      </c>
    </row>
    <row r="36" spans="1:4" x14ac:dyDescent="0.3">
      <c r="A36" t="s">
        <v>46</v>
      </c>
      <c r="B36" s="1">
        <f t="shared" si="0"/>
        <v>45047.326388888781</v>
      </c>
      <c r="C36" s="2">
        <f t="shared" si="1"/>
        <v>-3065.7280000000114</v>
      </c>
      <c r="D36">
        <v>133.40099999999899</v>
      </c>
    </row>
    <row r="37" spans="1:4" x14ac:dyDescent="0.3">
      <c r="A37" t="s">
        <v>47</v>
      </c>
      <c r="B37" s="1">
        <f t="shared" si="0"/>
        <v>45047.329861111</v>
      </c>
      <c r="C37" s="2">
        <f t="shared" si="1"/>
        <v>-3105.8400000000115</v>
      </c>
      <c r="D37">
        <v>-40.112000000000002</v>
      </c>
    </row>
    <row r="38" spans="1:4" x14ac:dyDescent="0.3">
      <c r="A38" t="s">
        <v>48</v>
      </c>
      <c r="B38" s="1">
        <f t="shared" si="0"/>
        <v>45047.333333333219</v>
      </c>
      <c r="C38" s="2">
        <f t="shared" si="1"/>
        <v>7787.561999999989</v>
      </c>
      <c r="D38">
        <v>10893.402</v>
      </c>
    </row>
    <row r="39" spans="1:4" x14ac:dyDescent="0.3">
      <c r="A39" t="s">
        <v>49</v>
      </c>
      <c r="B39" s="1">
        <f t="shared" si="0"/>
        <v>45047.336805555438</v>
      </c>
      <c r="C39" s="2">
        <f t="shared" si="1"/>
        <v>15660.196999999989</v>
      </c>
      <c r="D39">
        <v>7872.6350000000002</v>
      </c>
    </row>
    <row r="40" spans="1:4" x14ac:dyDescent="0.3">
      <c r="A40" t="s">
        <v>50</v>
      </c>
      <c r="B40" s="1">
        <f t="shared" si="0"/>
        <v>45047.340277777657</v>
      </c>
      <c r="C40" s="2">
        <f t="shared" si="1"/>
        <v>16706.076999999979</v>
      </c>
      <c r="D40">
        <v>1045.8799999999901</v>
      </c>
    </row>
    <row r="41" spans="1:4" x14ac:dyDescent="0.3">
      <c r="A41" t="s">
        <v>51</v>
      </c>
      <c r="B41" s="1">
        <f t="shared" si="0"/>
        <v>45047.343749999876</v>
      </c>
      <c r="C41" s="2">
        <f t="shared" si="1"/>
        <v>16299.699999999981</v>
      </c>
      <c r="D41">
        <v>-406.37699999999899</v>
      </c>
    </row>
    <row r="42" spans="1:4" x14ac:dyDescent="0.3">
      <c r="A42" t="s">
        <v>52</v>
      </c>
      <c r="B42" s="1">
        <f t="shared" si="0"/>
        <v>45047.347222222095</v>
      </c>
      <c r="C42" s="2">
        <f t="shared" si="1"/>
        <v>16373.852999999981</v>
      </c>
      <c r="D42">
        <v>74.153000000000404</v>
      </c>
    </row>
    <row r="43" spans="1:4" x14ac:dyDescent="0.3">
      <c r="A43" t="s">
        <v>53</v>
      </c>
      <c r="B43" s="1">
        <f t="shared" si="0"/>
        <v>45047.350694444314</v>
      </c>
      <c r="C43" s="2">
        <f t="shared" si="1"/>
        <v>19632.968999999983</v>
      </c>
      <c r="D43">
        <v>3259.116</v>
      </c>
    </row>
    <row r="44" spans="1:4" x14ac:dyDescent="0.3">
      <c r="A44" t="s">
        <v>54</v>
      </c>
      <c r="B44" s="1">
        <f t="shared" si="0"/>
        <v>45047.354166666533</v>
      </c>
      <c r="C44" s="2">
        <f t="shared" si="1"/>
        <v>25732.421999999984</v>
      </c>
      <c r="D44">
        <v>6099.4530000000004</v>
      </c>
    </row>
    <row r="45" spans="1:4" x14ac:dyDescent="0.3">
      <c r="A45" t="s">
        <v>55</v>
      </c>
      <c r="B45" s="1">
        <f t="shared" si="0"/>
        <v>45047.357638888752</v>
      </c>
      <c r="C45" s="2">
        <f t="shared" si="1"/>
        <v>27432.381999999983</v>
      </c>
      <c r="D45">
        <v>1699.96</v>
      </c>
    </row>
    <row r="46" spans="1:4" x14ac:dyDescent="0.3">
      <c r="A46" t="s">
        <v>56</v>
      </c>
      <c r="B46" s="1">
        <f t="shared" si="0"/>
        <v>45047.361111110971</v>
      </c>
      <c r="C46" s="2">
        <f t="shared" si="1"/>
        <v>27196.907999999985</v>
      </c>
      <c r="D46">
        <v>-235.47399999999999</v>
      </c>
    </row>
    <row r="47" spans="1:4" x14ac:dyDescent="0.3">
      <c r="A47" t="s">
        <v>57</v>
      </c>
      <c r="B47" s="1">
        <f t="shared" si="0"/>
        <v>45047.36458333319</v>
      </c>
      <c r="C47" s="2">
        <f t="shared" si="1"/>
        <v>27350.784999999985</v>
      </c>
      <c r="D47">
        <v>153.87700000000001</v>
      </c>
    </row>
    <row r="48" spans="1:4" x14ac:dyDescent="0.3">
      <c r="A48" t="s">
        <v>58</v>
      </c>
      <c r="B48" s="1">
        <f t="shared" si="0"/>
        <v>45047.368055555409</v>
      </c>
      <c r="C48" s="2">
        <f t="shared" si="1"/>
        <v>27169.952999999987</v>
      </c>
      <c r="D48">
        <v>-180.83199999999999</v>
      </c>
    </row>
    <row r="49" spans="1:4" x14ac:dyDescent="0.3">
      <c r="A49" t="s">
        <v>59</v>
      </c>
      <c r="B49" s="1">
        <f t="shared" si="0"/>
        <v>45047.371527777628</v>
      </c>
      <c r="C49" s="2">
        <f t="shared" si="1"/>
        <v>27884.570999999985</v>
      </c>
      <c r="D49">
        <v>714.61800000000005</v>
      </c>
    </row>
    <row r="50" spans="1:4" x14ac:dyDescent="0.3">
      <c r="A50" t="s">
        <v>60</v>
      </c>
      <c r="B50" s="1">
        <f t="shared" si="0"/>
        <v>45047.374999999847</v>
      </c>
      <c r="C50" s="2">
        <f t="shared" si="1"/>
        <v>25028.521999999997</v>
      </c>
      <c r="D50">
        <v>-2856.04899999999</v>
      </c>
    </row>
    <row r="51" spans="1:4" x14ac:dyDescent="0.3">
      <c r="A51" t="s">
        <v>61</v>
      </c>
      <c r="B51" s="1">
        <f t="shared" si="0"/>
        <v>45047.378472222066</v>
      </c>
      <c r="C51" s="2">
        <f t="shared" si="1"/>
        <v>24387.274999999998</v>
      </c>
      <c r="D51">
        <v>-641.24699999999905</v>
      </c>
    </row>
    <row r="52" spans="1:4" x14ac:dyDescent="0.3">
      <c r="A52" t="s">
        <v>62</v>
      </c>
      <c r="B52" s="1">
        <f t="shared" si="0"/>
        <v>45047.381944444285</v>
      </c>
      <c r="C52" s="2">
        <f t="shared" si="1"/>
        <v>26104.113999999998</v>
      </c>
      <c r="D52">
        <v>1716.8389999999999</v>
      </c>
    </row>
    <row r="53" spans="1:4" x14ac:dyDescent="0.3">
      <c r="A53" t="s">
        <v>63</v>
      </c>
      <c r="B53" s="1">
        <f t="shared" si="0"/>
        <v>45047.385416666504</v>
      </c>
      <c r="C53" s="2">
        <f t="shared" si="1"/>
        <v>27102.552999999996</v>
      </c>
      <c r="D53">
        <v>998.43899999999996</v>
      </c>
    </row>
    <row r="54" spans="1:4" x14ac:dyDescent="0.3">
      <c r="A54" t="s">
        <v>64</v>
      </c>
      <c r="B54" s="1">
        <f t="shared" si="0"/>
        <v>45047.388888888723</v>
      </c>
      <c r="C54" s="2">
        <f t="shared" si="1"/>
        <v>28006.538999999997</v>
      </c>
      <c r="D54">
        <v>903.98599999999999</v>
      </c>
    </row>
    <row r="55" spans="1:4" x14ac:dyDescent="0.3">
      <c r="A55" t="s">
        <v>65</v>
      </c>
      <c r="B55" s="1">
        <f t="shared" si="0"/>
        <v>45047.392361110942</v>
      </c>
      <c r="C55" s="2">
        <f t="shared" si="1"/>
        <v>28445.218999999997</v>
      </c>
      <c r="D55">
        <v>438.68</v>
      </c>
    </row>
    <row r="56" spans="1:4" x14ac:dyDescent="0.3">
      <c r="A56" t="s">
        <v>66</v>
      </c>
      <c r="B56" s="1">
        <f t="shared" si="0"/>
        <v>45047.395833333161</v>
      </c>
      <c r="C56" s="2">
        <f t="shared" si="1"/>
        <v>28570.220999999998</v>
      </c>
      <c r="D56">
        <v>125.002</v>
      </c>
    </row>
    <row r="57" spans="1:4" x14ac:dyDescent="0.3">
      <c r="A57" t="s">
        <v>67</v>
      </c>
      <c r="B57" s="1">
        <f t="shared" si="0"/>
        <v>45047.39930555538</v>
      </c>
      <c r="C57" s="2">
        <f t="shared" si="1"/>
        <v>28079.788999999997</v>
      </c>
      <c r="D57">
        <v>-490.43200000000002</v>
      </c>
    </row>
    <row r="58" spans="1:4" x14ac:dyDescent="0.3">
      <c r="A58" t="s">
        <v>68</v>
      </c>
      <c r="B58" s="1">
        <f t="shared" si="0"/>
        <v>45047.402777777599</v>
      </c>
      <c r="C58" s="2">
        <f t="shared" si="1"/>
        <v>28322.015999999996</v>
      </c>
      <c r="D58">
        <v>242.227</v>
      </c>
    </row>
    <row r="59" spans="1:4" x14ac:dyDescent="0.3">
      <c r="A59" t="s">
        <v>69</v>
      </c>
      <c r="B59" s="1">
        <f t="shared" si="0"/>
        <v>45047.406249999818</v>
      </c>
      <c r="C59" s="2">
        <f t="shared" si="1"/>
        <v>28785.983999999997</v>
      </c>
      <c r="D59">
        <v>463.96799999999899</v>
      </c>
    </row>
    <row r="60" spans="1:4" x14ac:dyDescent="0.3">
      <c r="A60" t="s">
        <v>70</v>
      </c>
      <c r="B60" s="1">
        <f t="shared" si="0"/>
        <v>45047.409722222037</v>
      </c>
      <c r="C60" s="2">
        <f t="shared" si="1"/>
        <v>31895.933999999997</v>
      </c>
      <c r="D60">
        <v>3109.95</v>
      </c>
    </row>
    <row r="61" spans="1:4" x14ac:dyDescent="0.3">
      <c r="A61" t="s">
        <v>71</v>
      </c>
      <c r="B61" s="1">
        <f t="shared" si="0"/>
        <v>45047.413194444256</v>
      </c>
      <c r="C61" s="2">
        <f t="shared" si="1"/>
        <v>33881.123999999996</v>
      </c>
      <c r="D61">
        <v>1985.19</v>
      </c>
    </row>
    <row r="62" spans="1:4" x14ac:dyDescent="0.3">
      <c r="A62" t="s">
        <v>72</v>
      </c>
      <c r="B62" s="1">
        <f t="shared" si="0"/>
        <v>45047.416666666475</v>
      </c>
      <c r="C62" s="2">
        <f t="shared" si="1"/>
        <v>34420.045999999995</v>
      </c>
      <c r="D62">
        <v>538.92200000000003</v>
      </c>
    </row>
    <row r="63" spans="1:4" x14ac:dyDescent="0.3">
      <c r="A63" t="s">
        <v>73</v>
      </c>
      <c r="B63" s="1">
        <f t="shared" si="0"/>
        <v>45047.420138888694</v>
      </c>
      <c r="C63" s="2">
        <f t="shared" si="1"/>
        <v>35994.199999999997</v>
      </c>
      <c r="D63">
        <v>1574.154</v>
      </c>
    </row>
    <row r="64" spans="1:4" x14ac:dyDescent="0.3">
      <c r="A64" t="s">
        <v>74</v>
      </c>
      <c r="B64" s="1">
        <f t="shared" si="0"/>
        <v>45047.423611110913</v>
      </c>
      <c r="C64" s="2">
        <f t="shared" si="1"/>
        <v>37147.805</v>
      </c>
      <c r="D64">
        <v>1153.605</v>
      </c>
    </row>
    <row r="65" spans="1:4" x14ac:dyDescent="0.3">
      <c r="A65" t="s">
        <v>75</v>
      </c>
      <c r="B65" s="1">
        <f t="shared" si="0"/>
        <v>45047.427083333132</v>
      </c>
      <c r="C65" s="2">
        <f t="shared" si="1"/>
        <v>36298.773000000001</v>
      </c>
      <c r="D65">
        <v>-849.03199999999902</v>
      </c>
    </row>
    <row r="66" spans="1:4" x14ac:dyDescent="0.3">
      <c r="A66" t="s">
        <v>76</v>
      </c>
      <c r="B66" s="1">
        <f t="shared" si="0"/>
        <v>45047.430555555351</v>
      </c>
      <c r="C66" s="2">
        <f t="shared" si="1"/>
        <v>36429.701000000001</v>
      </c>
      <c r="D66">
        <v>130.928</v>
      </c>
    </row>
    <row r="67" spans="1:4" x14ac:dyDescent="0.3">
      <c r="A67" t="s">
        <v>77</v>
      </c>
      <c r="B67" s="1">
        <f t="shared" si="0"/>
        <v>45047.43402777757</v>
      </c>
      <c r="C67" s="2">
        <f t="shared" si="1"/>
        <v>38274.256999999998</v>
      </c>
      <c r="D67">
        <v>1844.556</v>
      </c>
    </row>
    <row r="68" spans="1:4" x14ac:dyDescent="0.3">
      <c r="A68" t="s">
        <v>78</v>
      </c>
      <c r="B68" s="1">
        <f t="shared" ref="B68:B111" si="2">B67 + TIME(0,5,0)</f>
        <v>45047.437499999789</v>
      </c>
      <c r="C68" s="2">
        <f t="shared" ref="C68:C111" si="3">C67+D68</f>
        <v>39634.426999999989</v>
      </c>
      <c r="D68">
        <v>1360.1699999999901</v>
      </c>
    </row>
    <row r="69" spans="1:4" x14ac:dyDescent="0.3">
      <c r="A69" t="s">
        <v>79</v>
      </c>
      <c r="B69" s="1">
        <f t="shared" si="2"/>
        <v>45047.440972222008</v>
      </c>
      <c r="C69" s="2">
        <f t="shared" si="3"/>
        <v>41053.137999999977</v>
      </c>
      <c r="D69">
        <v>1418.71099999999</v>
      </c>
    </row>
    <row r="70" spans="1:4" x14ac:dyDescent="0.3">
      <c r="A70" t="s">
        <v>80</v>
      </c>
      <c r="B70" s="1">
        <f t="shared" si="2"/>
        <v>45047.444444444227</v>
      </c>
      <c r="C70" s="2">
        <f t="shared" si="3"/>
        <v>45565.63299999998</v>
      </c>
      <c r="D70">
        <v>4512.4949999999999</v>
      </c>
    </row>
    <row r="71" spans="1:4" x14ac:dyDescent="0.3">
      <c r="A71" t="s">
        <v>81</v>
      </c>
      <c r="B71" s="1">
        <f t="shared" si="2"/>
        <v>45047.447916666446</v>
      </c>
      <c r="C71" s="2">
        <f t="shared" si="3"/>
        <v>48655.720999999983</v>
      </c>
      <c r="D71">
        <v>3090.0880000000002</v>
      </c>
    </row>
    <row r="72" spans="1:4" x14ac:dyDescent="0.3">
      <c r="A72" t="s">
        <v>82</v>
      </c>
      <c r="B72" s="1">
        <f t="shared" si="2"/>
        <v>45047.451388888665</v>
      </c>
      <c r="C72" s="2">
        <f t="shared" si="3"/>
        <v>48970.813999999984</v>
      </c>
      <c r="D72">
        <v>315.09300000000002</v>
      </c>
    </row>
    <row r="73" spans="1:4" x14ac:dyDescent="0.3">
      <c r="A73" t="s">
        <v>83</v>
      </c>
      <c r="B73" s="1">
        <f t="shared" si="2"/>
        <v>45047.454861110884</v>
      </c>
      <c r="C73" s="2">
        <f t="shared" si="3"/>
        <v>48262.117999999988</v>
      </c>
      <c r="D73">
        <v>-708.695999999999</v>
      </c>
    </row>
    <row r="74" spans="1:4" x14ac:dyDescent="0.3">
      <c r="A74" t="s">
        <v>84</v>
      </c>
      <c r="B74" s="1">
        <f t="shared" si="2"/>
        <v>45047.458333333103</v>
      </c>
      <c r="C74" s="2">
        <f t="shared" si="3"/>
        <v>49442.915999999976</v>
      </c>
      <c r="D74">
        <v>1180.79799999999</v>
      </c>
    </row>
    <row r="75" spans="1:4" x14ac:dyDescent="0.3">
      <c r="A75" t="s">
        <v>85</v>
      </c>
      <c r="B75" s="1">
        <f t="shared" si="2"/>
        <v>45047.461805555322</v>
      </c>
      <c r="C75" s="2">
        <f t="shared" si="3"/>
        <v>50109.329999999973</v>
      </c>
      <c r="D75">
        <v>666.41399999999896</v>
      </c>
    </row>
    <row r="76" spans="1:4" x14ac:dyDescent="0.3">
      <c r="A76" t="s">
        <v>86</v>
      </c>
      <c r="B76" s="1">
        <f t="shared" si="2"/>
        <v>45047.465277777541</v>
      </c>
      <c r="C76" s="2">
        <f t="shared" si="3"/>
        <v>48045.500999999975</v>
      </c>
      <c r="D76">
        <v>-2063.8290000000002</v>
      </c>
    </row>
    <row r="77" spans="1:4" x14ac:dyDescent="0.3">
      <c r="A77" t="s">
        <v>87</v>
      </c>
      <c r="B77" s="1">
        <f t="shared" si="2"/>
        <v>45047.46874999976</v>
      </c>
      <c r="C77" s="2">
        <f t="shared" si="3"/>
        <v>48180.435999999972</v>
      </c>
      <c r="D77">
        <v>134.93499999999901</v>
      </c>
    </row>
    <row r="78" spans="1:4" x14ac:dyDescent="0.3">
      <c r="A78" t="s">
        <v>88</v>
      </c>
      <c r="B78" s="1">
        <f t="shared" si="2"/>
        <v>45047.472222221979</v>
      </c>
      <c r="C78" s="2">
        <f t="shared" si="3"/>
        <v>48776.24799999997</v>
      </c>
      <c r="D78">
        <v>595.81199999999899</v>
      </c>
    </row>
    <row r="79" spans="1:4" x14ac:dyDescent="0.3">
      <c r="A79" t="s">
        <v>89</v>
      </c>
      <c r="B79" s="1">
        <f t="shared" si="2"/>
        <v>45047.475694444198</v>
      </c>
      <c r="C79" s="2">
        <f t="shared" si="3"/>
        <v>43621.150999999969</v>
      </c>
      <c r="D79">
        <v>-5155.0969999999998</v>
      </c>
    </row>
    <row r="80" spans="1:4" x14ac:dyDescent="0.3">
      <c r="A80" t="s">
        <v>90</v>
      </c>
      <c r="B80" s="1">
        <f t="shared" si="2"/>
        <v>45047.479166666417</v>
      </c>
      <c r="C80" s="2">
        <f t="shared" si="3"/>
        <v>41541.201999999968</v>
      </c>
      <c r="D80">
        <v>-2079.9490000000001</v>
      </c>
    </row>
    <row r="81" spans="1:4" x14ac:dyDescent="0.3">
      <c r="A81" t="s">
        <v>91</v>
      </c>
      <c r="B81" s="1">
        <f t="shared" si="2"/>
        <v>45047.482638888636</v>
      </c>
      <c r="C81" s="2">
        <f t="shared" si="3"/>
        <v>37602.975999999981</v>
      </c>
      <c r="D81">
        <v>-3938.2259999999901</v>
      </c>
    </row>
    <row r="82" spans="1:4" x14ac:dyDescent="0.3">
      <c r="A82" t="s">
        <v>92</v>
      </c>
      <c r="B82" s="1">
        <f t="shared" si="2"/>
        <v>45047.486111110855</v>
      </c>
      <c r="C82" s="2">
        <f t="shared" si="3"/>
        <v>36331.515999999981</v>
      </c>
      <c r="D82">
        <v>-1271.46</v>
      </c>
    </row>
    <row r="83" spans="1:4" x14ac:dyDescent="0.3">
      <c r="A83" t="s">
        <v>93</v>
      </c>
      <c r="B83" s="1">
        <f t="shared" si="2"/>
        <v>45047.489583333074</v>
      </c>
      <c r="C83" s="2">
        <f t="shared" si="3"/>
        <v>35078.963999999978</v>
      </c>
      <c r="D83">
        <v>-1252.5519999999999</v>
      </c>
    </row>
    <row r="84" spans="1:4" x14ac:dyDescent="0.3">
      <c r="A84" t="s">
        <v>94</v>
      </c>
      <c r="B84" s="1">
        <f t="shared" si="2"/>
        <v>45047.493055555293</v>
      </c>
      <c r="C84" s="2">
        <f t="shared" si="3"/>
        <v>34000.253999999979</v>
      </c>
      <c r="D84">
        <v>-1078.71</v>
      </c>
    </row>
    <row r="85" spans="1:4" x14ac:dyDescent="0.3">
      <c r="A85" t="s">
        <v>95</v>
      </c>
      <c r="B85" s="1">
        <f t="shared" si="2"/>
        <v>45047.496527777512</v>
      </c>
      <c r="C85" s="2">
        <f t="shared" si="3"/>
        <v>35137.827999999972</v>
      </c>
      <c r="D85">
        <v>1137.5739999999901</v>
      </c>
    </row>
    <row r="86" spans="1:4" x14ac:dyDescent="0.3">
      <c r="A86" t="s">
        <v>96</v>
      </c>
      <c r="B86" s="1">
        <f t="shared" si="2"/>
        <v>45047.499999999731</v>
      </c>
      <c r="C86" s="2">
        <f t="shared" si="3"/>
        <v>37564.153999999973</v>
      </c>
      <c r="D86">
        <v>2426.326</v>
      </c>
    </row>
    <row r="87" spans="1:4" x14ac:dyDescent="0.3">
      <c r="A87" t="s">
        <v>97</v>
      </c>
      <c r="B87" s="1">
        <f t="shared" si="2"/>
        <v>45047.50347222195</v>
      </c>
      <c r="C87" s="2">
        <f t="shared" si="3"/>
        <v>38497.687999999973</v>
      </c>
      <c r="D87">
        <v>933.53399999999897</v>
      </c>
    </row>
    <row r="88" spans="1:4" x14ac:dyDescent="0.3">
      <c r="A88" t="s">
        <v>98</v>
      </c>
      <c r="B88" s="1">
        <f t="shared" si="2"/>
        <v>45047.506944444169</v>
      </c>
      <c r="C88" s="2">
        <f t="shared" si="3"/>
        <v>35810.344999999972</v>
      </c>
      <c r="D88">
        <v>-2687.3429999999998</v>
      </c>
    </row>
    <row r="89" spans="1:4" x14ac:dyDescent="0.3">
      <c r="A89" t="s">
        <v>99</v>
      </c>
      <c r="B89" s="1">
        <f t="shared" si="2"/>
        <v>45047.510416666388</v>
      </c>
      <c r="C89" s="2">
        <f t="shared" si="3"/>
        <v>36968.72699999997</v>
      </c>
      <c r="D89">
        <v>1158.3820000000001</v>
      </c>
    </row>
    <row r="90" spans="1:4" x14ac:dyDescent="0.3">
      <c r="A90" t="s">
        <v>100</v>
      </c>
      <c r="B90" s="1">
        <f t="shared" si="2"/>
        <v>45047.513888888607</v>
      </c>
      <c r="C90" s="2">
        <f t="shared" si="3"/>
        <v>36723.786999999968</v>
      </c>
      <c r="D90">
        <v>-244.94</v>
      </c>
    </row>
    <row r="91" spans="1:4" x14ac:dyDescent="0.3">
      <c r="A91" t="s">
        <v>101</v>
      </c>
      <c r="B91" s="1">
        <f t="shared" si="2"/>
        <v>45047.517361110826</v>
      </c>
      <c r="C91" s="2">
        <f t="shared" si="3"/>
        <v>36997.247999999963</v>
      </c>
      <c r="D91">
        <v>273.46099999999899</v>
      </c>
    </row>
    <row r="92" spans="1:4" x14ac:dyDescent="0.3">
      <c r="A92" t="s">
        <v>102</v>
      </c>
      <c r="B92" s="1">
        <f t="shared" si="2"/>
        <v>45047.520833333045</v>
      </c>
      <c r="C92" s="2">
        <f t="shared" si="3"/>
        <v>38069.076999999954</v>
      </c>
      <c r="D92">
        <v>1071.8289999999899</v>
      </c>
    </row>
    <row r="93" spans="1:4" x14ac:dyDescent="0.3">
      <c r="A93" t="s">
        <v>103</v>
      </c>
      <c r="B93" s="1">
        <f t="shared" si="2"/>
        <v>45047.524305555264</v>
      </c>
      <c r="C93" s="2">
        <f t="shared" si="3"/>
        <v>37931.225999999951</v>
      </c>
      <c r="D93">
        <v>-137.851</v>
      </c>
    </row>
    <row r="94" spans="1:4" x14ac:dyDescent="0.3">
      <c r="A94" t="s">
        <v>104</v>
      </c>
      <c r="B94" s="1">
        <f t="shared" si="2"/>
        <v>45047.527777777483</v>
      </c>
      <c r="C94" s="2">
        <f t="shared" si="3"/>
        <v>39071.600999999944</v>
      </c>
      <c r="D94">
        <v>1140.37499999999</v>
      </c>
    </row>
    <row r="95" spans="1:4" x14ac:dyDescent="0.3">
      <c r="A95" t="s">
        <v>105</v>
      </c>
      <c r="B95" s="1">
        <f t="shared" si="2"/>
        <v>45047.531249999702</v>
      </c>
      <c r="C95" s="2">
        <f t="shared" si="3"/>
        <v>38924.164999999943</v>
      </c>
      <c r="D95">
        <v>-147.43599999999901</v>
      </c>
    </row>
    <row r="96" spans="1:4" x14ac:dyDescent="0.3">
      <c r="A96" t="s">
        <v>106</v>
      </c>
      <c r="B96" s="1">
        <f t="shared" si="2"/>
        <v>45047.534722221921</v>
      </c>
      <c r="C96" s="2">
        <f t="shared" si="3"/>
        <v>40067.84999999994</v>
      </c>
      <c r="D96">
        <v>1143.6849999999999</v>
      </c>
    </row>
    <row r="97" spans="1:4" x14ac:dyDescent="0.3">
      <c r="A97" t="s">
        <v>107</v>
      </c>
      <c r="B97" s="1">
        <f t="shared" si="2"/>
        <v>45047.53819444414</v>
      </c>
      <c r="C97" s="2">
        <f t="shared" si="3"/>
        <v>40871.961999999941</v>
      </c>
      <c r="D97">
        <v>804.11199999999997</v>
      </c>
    </row>
    <row r="98" spans="1:4" x14ac:dyDescent="0.3">
      <c r="A98" t="s">
        <v>108</v>
      </c>
      <c r="B98" s="1">
        <f t="shared" si="2"/>
        <v>45047.541666666359</v>
      </c>
      <c r="C98" s="2">
        <f t="shared" si="3"/>
        <v>40413.309999999939</v>
      </c>
      <c r="D98">
        <v>-458.65199999999999</v>
      </c>
    </row>
    <row r="99" spans="1:4" x14ac:dyDescent="0.3">
      <c r="A99" t="s">
        <v>109</v>
      </c>
      <c r="B99" s="1">
        <f t="shared" si="2"/>
        <v>45047.545138888578</v>
      </c>
      <c r="C99" s="2">
        <f t="shared" si="3"/>
        <v>39665.769999999939</v>
      </c>
      <c r="D99">
        <v>-747.54</v>
      </c>
    </row>
    <row r="100" spans="1:4" x14ac:dyDescent="0.3">
      <c r="A100" t="s">
        <v>110</v>
      </c>
      <c r="B100" s="1">
        <f t="shared" si="2"/>
        <v>45047.548611110797</v>
      </c>
      <c r="C100" s="2">
        <f t="shared" si="3"/>
        <v>41445.199999999939</v>
      </c>
      <c r="D100">
        <v>1779.43</v>
      </c>
    </row>
    <row r="101" spans="1:4" x14ac:dyDescent="0.3">
      <c r="A101" t="s">
        <v>111</v>
      </c>
      <c r="B101" s="1">
        <f t="shared" si="2"/>
        <v>45047.552083333016</v>
      </c>
      <c r="C101" s="2">
        <f t="shared" si="3"/>
        <v>40824.428999999938</v>
      </c>
      <c r="D101">
        <v>-620.77099999999996</v>
      </c>
    </row>
    <row r="102" spans="1:4" x14ac:dyDescent="0.3">
      <c r="A102" t="s">
        <v>112</v>
      </c>
      <c r="B102" s="1">
        <f t="shared" si="2"/>
        <v>45047.555555555235</v>
      </c>
      <c r="C102" s="2">
        <f t="shared" si="3"/>
        <v>41128.910999999935</v>
      </c>
      <c r="D102">
        <v>304.481999999999</v>
      </c>
    </row>
    <row r="103" spans="1:4" x14ac:dyDescent="0.3">
      <c r="A103" t="s">
        <v>113</v>
      </c>
      <c r="B103" s="1">
        <f t="shared" si="2"/>
        <v>45047.559027777454</v>
      </c>
      <c r="C103" s="2">
        <f t="shared" si="3"/>
        <v>41162.458999999937</v>
      </c>
      <c r="D103">
        <v>33.548000000000002</v>
      </c>
    </row>
    <row r="104" spans="1:4" x14ac:dyDescent="0.3">
      <c r="A104" t="s">
        <v>114</v>
      </c>
      <c r="B104" s="1">
        <f t="shared" si="2"/>
        <v>45047.562499999673</v>
      </c>
      <c r="C104" s="2">
        <f t="shared" si="3"/>
        <v>42338.549999999937</v>
      </c>
      <c r="D104">
        <v>1176.0909999999999</v>
      </c>
    </row>
    <row r="105" spans="1:4" x14ac:dyDescent="0.3">
      <c r="A105" t="s">
        <v>115</v>
      </c>
      <c r="B105" s="1">
        <f t="shared" si="2"/>
        <v>45047.565972221892</v>
      </c>
      <c r="C105" s="2">
        <f t="shared" si="3"/>
        <v>41944.157999999938</v>
      </c>
      <c r="D105">
        <v>-394.39199999999897</v>
      </c>
    </row>
    <row r="106" spans="1:4" x14ac:dyDescent="0.3">
      <c r="A106" t="s">
        <v>116</v>
      </c>
      <c r="B106" s="1">
        <f t="shared" si="2"/>
        <v>45047.569444444111</v>
      </c>
      <c r="C106" s="2">
        <f t="shared" si="3"/>
        <v>40957.387999999941</v>
      </c>
      <c r="D106">
        <v>-986.77</v>
      </c>
    </row>
    <row r="107" spans="1:4" x14ac:dyDescent="0.3">
      <c r="A107" t="s">
        <v>117</v>
      </c>
      <c r="B107" s="1">
        <f t="shared" si="2"/>
        <v>45047.57291666633</v>
      </c>
      <c r="C107" s="2">
        <f t="shared" si="3"/>
        <v>41971.336999999934</v>
      </c>
      <c r="D107">
        <v>1013.94899999999</v>
      </c>
    </row>
    <row r="108" spans="1:4" x14ac:dyDescent="0.3">
      <c r="A108" t="s">
        <v>118</v>
      </c>
      <c r="B108" s="1">
        <f t="shared" si="2"/>
        <v>45047.576388888549</v>
      </c>
      <c r="C108" s="2">
        <f t="shared" si="3"/>
        <v>43169.452999999936</v>
      </c>
      <c r="D108">
        <v>1198.116</v>
      </c>
    </row>
    <row r="109" spans="1:4" x14ac:dyDescent="0.3">
      <c r="A109" t="s">
        <v>119</v>
      </c>
      <c r="B109" s="1">
        <f t="shared" si="2"/>
        <v>45047.579861110768</v>
      </c>
      <c r="C109" s="2">
        <f t="shared" si="3"/>
        <v>43947.905999999937</v>
      </c>
      <c r="D109">
        <v>778.45299999999997</v>
      </c>
    </row>
    <row r="110" spans="1:4" x14ac:dyDescent="0.3">
      <c r="A110" t="s">
        <v>120</v>
      </c>
      <c r="B110" s="1">
        <f t="shared" si="2"/>
        <v>45047.583333332987</v>
      </c>
      <c r="C110" s="2">
        <f t="shared" si="3"/>
        <v>44917.371999999938</v>
      </c>
      <c r="D110">
        <v>969.46599999999899</v>
      </c>
    </row>
    <row r="111" spans="1:4" x14ac:dyDescent="0.3">
      <c r="A111" t="s">
        <v>121</v>
      </c>
      <c r="B111" s="1">
        <f t="shared" si="2"/>
        <v>45047.586805555206</v>
      </c>
      <c r="C111" s="2">
        <f t="shared" si="3"/>
        <v>45017.399999999936</v>
      </c>
      <c r="D111">
        <v>100.027999999999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PnL</vt:lpstr>
      <vt:lpstr>Bid</vt:lpstr>
      <vt:lpstr>Ask</vt:lpstr>
      <vt:lpstr>Cumulative PnL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Navesh Kumar</dc:creator>
  <cp:lastModifiedBy>Navesh Kumar</cp:lastModifiedBy>
  <dcterms:created xsi:type="dcterms:W3CDTF">2015-06-05T18:17:20Z</dcterms:created>
  <dcterms:modified xsi:type="dcterms:W3CDTF">2024-10-22T22:49:06Z</dcterms:modified>
</cp:coreProperties>
</file>