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ntoja\Desktop\GRAFICOS ESTADISTICOS\"/>
    </mc:Choice>
  </mc:AlternateContent>
  <xr:revisionPtr revIDLastSave="0" documentId="13_ncr:1_{E41A6C6D-9C49-4275-9A64-574F847FAB2D}" xr6:coauthVersionLast="47" xr6:coauthVersionMax="47" xr10:uidLastSave="{00000000-0000-0000-0000-000000000000}"/>
  <bookViews>
    <workbookView minimized="1" xWindow="1035" yWindow="915" windowWidth="15375" windowHeight="10350" xr2:uid="{00000000-000D-0000-FFFF-FFFF00000000}"/>
  </bookViews>
  <sheets>
    <sheet name="PROM. COT. MINERALES" sheetId="1" r:id="rId1"/>
    <sheet name="ORO" sheetId="3" r:id="rId2"/>
    <sheet name="ZINC" sheetId="4" r:id="rId3"/>
    <sheet name="ESTANO" sheetId="2" r:id="rId4"/>
  </sheets>
  <calcPr calcId="162913"/>
</workbook>
</file>

<file path=xl/sharedStrings.xml><?xml version="1.0" encoding="utf-8"?>
<sst xmlns="http://schemas.openxmlformats.org/spreadsheetml/2006/main" count="133" uniqueCount="38">
  <si>
    <t>CAPÍTULO II         Sector Externo</t>
  </si>
  <si>
    <t>CUADRO No. 2.2.14</t>
  </si>
  <si>
    <t xml:space="preserve"> </t>
  </si>
  <si>
    <t>PERIODO</t>
  </si>
  <si>
    <t>ESTAÑO
(L.F.)</t>
  </si>
  <si>
    <t>COBRE
(L.F.)</t>
  </si>
  <si>
    <t>PLOMO
(L.F.)</t>
  </si>
  <si>
    <t>ZINC
(L.F.)</t>
  </si>
  <si>
    <t>WOLFRAM
(U.L.F.)</t>
  </si>
  <si>
    <t>BISMUTO
(L.F.)</t>
  </si>
  <si>
    <t>ANTIMONIO
(U.L.F.)</t>
  </si>
  <si>
    <t>ORO
(O.T.)</t>
  </si>
  <si>
    <t>AZUFRE
(T.M.)</t>
  </si>
  <si>
    <t>CALICHE
(T.M.)</t>
  </si>
  <si>
    <t xml:space="preserve">  BARITINA Ley hasta 95%
(T.M.)</t>
  </si>
  <si>
    <t>MANGANESO
(U.L.F.)</t>
  </si>
  <si>
    <t xml:space="preserve">CADMIO (EUROPA)
(L.F.)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</si>
  <si>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</si>
  <si>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</si>
  <si>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</si>
  <si>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</si>
  <si>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</si>
  <si>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</si>
  <si>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</si>
  <si>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</si>
  <si>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</si>
  <si>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</si>
  <si>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</si>
  <si>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</si>
  <si>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Ministerio de Minería y Metalurgia (MMM).</t>
  </si>
  <si>
    <t>n.d.</t>
  </si>
  <si>
    <t>(L.F.) : Libra Fina. (O.T.) : Onza Troy. (U.L.F.) : Unidades largas finas. (T.M.F.) : Tonelada Metrica Fina.</t>
  </si>
  <si>
    <t>PROMEDIO DE LAS COTIZACIONES OFICIALES DE MINERALES EN EL MERCADO INTERNACIONAL</t>
  </si>
  <si>
    <t>ESTAÑO
(L.F.) EN Dolares</t>
  </si>
  <si>
    <t>ORO
(O.T.)en Sus</t>
  </si>
  <si>
    <t>ZINC
(L.F.)$US</t>
  </si>
  <si>
    <t>(Dólares por unidad de medida) (1987 - 2022)</t>
  </si>
  <si>
    <t>PLATA (O.T)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</si>
</sst>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_)"/>
    <numFmt numFmtId="165" formatCode="0_)"/>
    <numFmt numFmtId="166" formatCode="0.00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9"/>
      <name val="Arial"/>
      <family val="2"/>
    </font>
    <font>
      <sz val="9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164" fontId="2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164" fontId="5" fillId="0" borderId="0" xfId="1" applyNumberFormat="1" applyFont="1" applyAlignment="1">
      <alignment horizontal="right" vertical="center"/>
    </xf>
    <xf numFmtId="0" fontId="1" fillId="0" borderId="0" xfId="1" applyAlignment="1">
      <alignment vertical="center"/>
    </xf>
    <xf numFmtId="164" fontId="5" fillId="0" borderId="0" xfId="1" applyNumberFormat="1" applyFont="1" applyAlignment="1">
      <alignment vertical="center"/>
    </xf>
    <xf numFmtId="164" fontId="8" fillId="0" borderId="0" xfId="1" applyNumberFormat="1" applyFont="1" applyAlignment="1">
      <alignment vertical="center"/>
    </xf>
    <xf numFmtId="164" fontId="5" fillId="0" borderId="0" xfId="1" applyNumberFormat="1" applyFont="1" applyAlignment="1">
      <alignment horizontal="centerContinuous" vertical="center"/>
    </xf>
    <xf numFmtId="0" fontId="4" fillId="0" borderId="7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166" fontId="4" fillId="0" borderId="9" xfId="1" applyNumberFormat="1" applyFont="1" applyBorder="1" applyAlignment="1">
      <alignment horizontal="right" vertical="center" wrapText="1"/>
    </xf>
    <xf numFmtId="0" fontId="4" fillId="0" borderId="10" xfId="1" applyFont="1" applyBorder="1" applyAlignment="1">
      <alignment horizontal="right" vertical="center"/>
    </xf>
    <xf numFmtId="0" fontId="4" fillId="0" borderId="11" xfId="1" applyFont="1" applyBorder="1" applyAlignment="1">
      <alignment horizontal="center" vertical="center"/>
    </xf>
    <xf numFmtId="166" fontId="4" fillId="0" borderId="12" xfId="1" applyNumberFormat="1" applyFont="1" applyBorder="1" applyAlignment="1">
      <alignment horizontal="right" vertical="center" wrapText="1"/>
    </xf>
    <xf numFmtId="0" fontId="4" fillId="0" borderId="13" xfId="1" applyFont="1" applyBorder="1" applyAlignment="1">
      <alignment horizontal="center" vertical="center"/>
    </xf>
    <xf numFmtId="166" fontId="4" fillId="0" borderId="14" xfId="1" applyNumberFormat="1" applyFont="1" applyBorder="1" applyAlignment="1">
      <alignment horizontal="right" vertical="center" wrapText="1"/>
    </xf>
    <xf numFmtId="166" fontId="4" fillId="0" borderId="8" xfId="1" applyNumberFormat="1" applyFont="1" applyBorder="1" applyAlignment="1">
      <alignment horizontal="right" vertical="center" wrapText="1"/>
    </xf>
    <xf numFmtId="166" fontId="4" fillId="0" borderId="15" xfId="1" applyNumberFormat="1" applyFont="1" applyBorder="1" applyAlignment="1">
      <alignment horizontal="right" vertical="center" wrapText="1"/>
    </xf>
    <xf numFmtId="166" fontId="4" fillId="0" borderId="16" xfId="1" applyNumberFormat="1" applyFont="1" applyBorder="1" applyAlignment="1">
      <alignment horizontal="right" vertical="center" wrapText="1"/>
    </xf>
    <xf numFmtId="166" fontId="4" fillId="0" borderId="11" xfId="1" applyNumberFormat="1" applyFont="1" applyBorder="1" applyAlignment="1">
      <alignment horizontal="right" vertical="center" wrapText="1"/>
    </xf>
    <xf numFmtId="166" fontId="4" fillId="0" borderId="17" xfId="1" applyNumberFormat="1" applyFont="1" applyBorder="1" applyAlignment="1">
      <alignment horizontal="right" vertical="center" wrapText="1"/>
    </xf>
    <xf numFmtId="166" fontId="1" fillId="0" borderId="11" xfId="1" applyNumberFormat="1" applyBorder="1" applyAlignment="1">
      <alignment horizontal="right" vertical="center" wrapText="1"/>
    </xf>
    <xf numFmtId="0" fontId="4" fillId="0" borderId="18" xfId="1" applyFont="1" applyBorder="1" applyAlignment="1">
      <alignment horizontal="right" vertical="center"/>
    </xf>
    <xf numFmtId="165" fontId="4" fillId="0" borderId="19" xfId="1" applyNumberFormat="1" applyFont="1" applyBorder="1" applyAlignment="1">
      <alignment vertical="center"/>
    </xf>
    <xf numFmtId="164" fontId="4" fillId="0" borderId="20" xfId="1" applyNumberFormat="1" applyFont="1" applyBorder="1" applyAlignment="1">
      <alignment vertical="center"/>
    </xf>
    <xf numFmtId="39" fontId="4" fillId="0" borderId="20" xfId="1" applyNumberFormat="1" applyFont="1" applyBorder="1" applyAlignment="1">
      <alignment horizontal="right" vertical="center" wrapText="1"/>
    </xf>
    <xf numFmtId="37" fontId="4" fillId="0" borderId="20" xfId="1" applyNumberFormat="1" applyFont="1" applyBorder="1" applyAlignment="1">
      <alignment vertical="center"/>
    </xf>
    <xf numFmtId="164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right" vertical="center"/>
    </xf>
    <xf numFmtId="0" fontId="4" fillId="0" borderId="18" xfId="1" applyFont="1" applyBorder="1" applyAlignment="1">
      <alignment vertical="center"/>
    </xf>
    <xf numFmtId="164" fontId="1" fillId="0" borderId="8" xfId="1" applyNumberFormat="1" applyBorder="1" applyAlignment="1">
      <alignment vertical="center"/>
    </xf>
    <xf numFmtId="0" fontId="4" fillId="0" borderId="7" xfId="1" applyFont="1" applyBorder="1" applyAlignment="1">
      <alignment vertical="center"/>
    </xf>
    <xf numFmtId="39" fontId="4" fillId="0" borderId="14" xfId="1" applyNumberFormat="1" applyFont="1" applyBorder="1" applyAlignment="1">
      <alignment horizontal="right" vertical="center" wrapText="1"/>
    </xf>
    <xf numFmtId="39" fontId="4" fillId="0" borderId="23" xfId="1" applyNumberFormat="1" applyFont="1" applyBorder="1" applyAlignment="1">
      <alignment horizontal="right" vertical="center" wrapText="1"/>
    </xf>
    <xf numFmtId="166" fontId="1" fillId="0" borderId="14" xfId="1" applyNumberFormat="1" applyBorder="1" applyAlignment="1">
      <alignment horizontal="right" vertical="center" wrapText="1"/>
    </xf>
    <xf numFmtId="39" fontId="1" fillId="0" borderId="14" xfId="1" applyNumberFormat="1" applyBorder="1" applyAlignment="1">
      <alignment horizontal="right" vertical="center" wrapText="1"/>
    </xf>
    <xf numFmtId="0" fontId="1" fillId="0" borderId="32" xfId="1" applyBorder="1" applyAlignment="1">
      <alignment vertical="center"/>
    </xf>
    <xf numFmtId="1" fontId="4" fillId="0" borderId="11" xfId="1" applyNumberFormat="1" applyFont="1" applyBorder="1" applyAlignment="1">
      <alignment horizontal="left" vertical="center"/>
    </xf>
    <xf numFmtId="39" fontId="4" fillId="0" borderId="11" xfId="1" applyNumberFormat="1" applyFont="1" applyBorder="1" applyAlignment="1">
      <alignment horizontal="right" vertical="center" wrapText="1"/>
    </xf>
    <xf numFmtId="1" fontId="4" fillId="0" borderId="10" xfId="1" applyNumberFormat="1" applyFont="1" applyBorder="1" applyAlignment="1">
      <alignment horizontal="center" vertical="center"/>
    </xf>
    <xf numFmtId="1" fontId="4" fillId="0" borderId="11" xfId="1" applyNumberFormat="1" applyFont="1" applyBorder="1" applyAlignment="1">
      <alignment horizontal="center" vertical="center"/>
    </xf>
    <xf numFmtId="164" fontId="1" fillId="0" borderId="10" xfId="1" applyNumberFormat="1" applyBorder="1" applyAlignment="1">
      <alignment vertical="center"/>
    </xf>
    <xf numFmtId="164" fontId="1" fillId="0" borderId="11" xfId="1" applyNumberFormat="1" applyBorder="1" applyAlignment="1">
      <alignment vertical="center"/>
    </xf>
    <xf numFmtId="39" fontId="1" fillId="0" borderId="11" xfId="1" applyNumberFormat="1" applyBorder="1" applyAlignment="1">
      <alignment horizontal="right" vertical="center" wrapText="1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" fontId="4" fillId="0" borderId="8" xfId="1" applyNumberFormat="1" applyFont="1" applyBorder="1" applyAlignment="1">
      <alignment horizontal="left" vertical="center"/>
    </xf>
    <xf numFmtId="39" fontId="4" fillId="0" borderId="8" xfId="1" applyNumberFormat="1" applyFont="1" applyBorder="1" applyAlignment="1">
      <alignment horizontal="right" vertical="center" wrapText="1"/>
    </xf>
    <xf numFmtId="1" fontId="4" fillId="0" borderId="25" xfId="1" applyNumberFormat="1" applyFont="1" applyBorder="1" applyAlignment="1">
      <alignment horizontal="left" vertical="center"/>
    </xf>
    <xf numFmtId="164" fontId="1" fillId="0" borderId="13" xfId="1" applyNumberFormat="1" applyBorder="1" applyAlignment="1">
      <alignment horizontal="center" vertical="center"/>
    </xf>
    <xf numFmtId="164" fontId="1" fillId="0" borderId="13" xfId="1" applyNumberFormat="1" applyBorder="1" applyAlignment="1">
      <alignment vertical="center"/>
    </xf>
    <xf numFmtId="39" fontId="4" fillId="3" borderId="14" xfId="1" applyNumberFormat="1" applyFont="1" applyFill="1" applyBorder="1" applyAlignment="1">
      <alignment horizontal="right" vertical="center" wrapText="1"/>
    </xf>
    <xf numFmtId="39" fontId="1" fillId="0" borderId="0" xfId="1" applyNumberFormat="1" applyAlignment="1">
      <alignment vertical="center"/>
    </xf>
    <xf numFmtId="166" fontId="5" fillId="0" borderId="26" xfId="1" applyNumberFormat="1" applyFont="1" applyBorder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66" fontId="5" fillId="0" borderId="30" xfId="1" applyNumberFormat="1" applyFont="1" applyBorder="1" applyAlignment="1">
      <alignment horizontal="center" vertical="center" wrapText="1"/>
    </xf>
    <xf numFmtId="164" fontId="5" fillId="0" borderId="14" xfId="1" applyNumberFormat="1" applyFont="1" applyBorder="1" applyAlignment="1">
      <alignment horizontal="center" vertical="center"/>
    </xf>
    <xf numFmtId="166" fontId="5" fillId="0" borderId="14" xfId="1" applyNumberFormat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1" fontId="4" fillId="0" borderId="14" xfId="1" applyNumberFormat="1" applyFont="1" applyBorder="1" applyAlignment="1">
      <alignment horizontal="center" vertical="center"/>
    </xf>
    <xf numFmtId="164" fontId="1" fillId="0" borderId="14" xfId="1" applyNumberFormat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 vertical="center"/>
    </xf>
    <xf numFmtId="164" fontId="6" fillId="2" borderId="24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164" fontId="6" fillId="2" borderId="29" xfId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164" fontId="6" fillId="2" borderId="6" xfId="1" applyNumberFormat="1" applyFont="1" applyFill="1" applyBorder="1" applyAlignment="1">
      <alignment horizontal="center" vertical="center"/>
    </xf>
    <xf numFmtId="166" fontId="5" fillId="0" borderId="26" xfId="1" applyNumberFormat="1" applyFont="1" applyBorder="1" applyAlignment="1">
      <alignment horizontal="center" vertical="center" wrapText="1"/>
    </xf>
    <xf numFmtId="166" fontId="5" fillId="0" borderId="27" xfId="1" applyNumberFormat="1" applyFont="1" applyBorder="1" applyAlignment="1">
      <alignment horizontal="center" vertical="center" wrapText="1"/>
    </xf>
    <xf numFmtId="166" fontId="5" fillId="0" borderId="21" xfId="1" applyNumberFormat="1" applyFont="1" applyBorder="1" applyAlignment="1">
      <alignment horizontal="center" vertical="center" wrapText="1"/>
    </xf>
    <xf numFmtId="164" fontId="5" fillId="0" borderId="28" xfId="1" applyNumberFormat="1" applyFont="1" applyBorder="1" applyAlignment="1">
      <alignment horizontal="center" vertical="center"/>
    </xf>
    <xf numFmtId="164" fontId="5" fillId="0" borderId="30" xfId="1" applyNumberFormat="1" applyFont="1" applyBorder="1" applyAlignment="1">
      <alignment horizontal="center" vertical="center"/>
    </xf>
    <xf numFmtId="164" fontId="5" fillId="0" borderId="22" xfId="1" applyNumberFormat="1" applyFont="1" applyBorder="1" applyAlignment="1">
      <alignment horizontal="center" vertical="center"/>
    </xf>
    <xf numFmtId="164" fontId="5" fillId="0" borderId="12" xfId="1" applyNumberFormat="1" applyFont="1" applyBorder="1" applyAlignment="1">
      <alignment horizontal="center" vertical="center"/>
    </xf>
    <xf numFmtId="164" fontId="5" fillId="0" borderId="31" xfId="1" applyNumberFormat="1" applyFont="1" applyBorder="1" applyAlignment="1">
      <alignment horizontal="center" vertical="center"/>
    </xf>
    <xf numFmtId="164" fontId="5" fillId="0" borderId="17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cap="none" spc="0" normalizeH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j-ea"/>
                <a:cs typeface="Arial" panose="020B0604020202020204" pitchFamily="34" charset="0"/>
              </a:defRPr>
            </a:pPr>
            <a:r>
              <a:rPr lang="es-BO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PROMEDIO DE LAS COTIZACIONES OFICIALES DE MINERALES EN EL MERCADO INTERNACIONAL</a:t>
            </a:r>
          </a:p>
          <a:p>
            <a:pPr>
              <a:defRPr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s-BO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(Dólares por unidad de medida) (1987 - 2022)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cap="none" spc="0" normalizeH="0" baseline="0">
              <a:solidFill>
                <a:sysClr val="windowText" lastClr="000000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'PROM. COT. MINERALES'!$B$8</c:f>
              <c:strCache>
                <c:ptCount val="1"/>
                <c:pt idx="0">
                  <c:v>ESTAÑO
(L.F.)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MINERALES'!$B$9:$B$74</c:f>
              <c:numCache>
                <c:formatCode>0.00_)</c:formatCode>
                <c:ptCount val="36"/>
                <c:pt idx="0">
                  <c:v>3.0808333333333331</c:v>
                </c:pt>
                <c:pt idx="1">
                  <c:v>3.2329166666666667</c:v>
                </c:pt>
                <c:pt idx="2">
                  <c:v>3.9224999999999999</c:v>
                </c:pt>
                <c:pt idx="3">
                  <c:v>2.8358333333333334</c:v>
                </c:pt>
                <c:pt idx="4">
                  <c:v>2.5358333333333332</c:v>
                </c:pt>
                <c:pt idx="5" formatCode="#,##0.00_);\(#,##0.00\)">
                  <c:v>2.66</c:v>
                </c:pt>
                <c:pt idx="6" formatCode="#,##0.00_);\(#,##0.00\)">
                  <c:v>2.3833333333333333</c:v>
                </c:pt>
                <c:pt idx="7" formatCode="#,##0.00_);\(#,##0.00\)">
                  <c:v>2.4674999999999998</c:v>
                </c:pt>
                <c:pt idx="8" formatCode="#,##0.00_);\(#,##0.00\)">
                  <c:v>2.81</c:v>
                </c:pt>
                <c:pt idx="9" formatCode="#,##0.00_);\(#,##0.00\)">
                  <c:v>2.8025000000000002</c:v>
                </c:pt>
                <c:pt idx="10" formatCode="#,##0.00_);\(#,##0.00\)">
                  <c:v>2.5674999999999999</c:v>
                </c:pt>
                <c:pt idx="11" formatCode="#,##0.00_);\(#,##0.00\)">
                  <c:v>2.5150000000000001</c:v>
                </c:pt>
                <c:pt idx="12" formatCode="#,##0.00_);\(#,##0.00\)">
                  <c:v>2.4478333333333331</c:v>
                </c:pt>
                <c:pt idx="13" formatCode="#,##0.00_);\(#,##0.00\)">
                  <c:v>2.476666666666667</c:v>
                </c:pt>
                <c:pt idx="14" formatCode="#,##0.00_);\(#,##0.00\)">
                  <c:v>2.0583333333333331</c:v>
                </c:pt>
                <c:pt idx="15" formatCode="#,##0.00_);\(#,##0.00\)">
                  <c:v>1.83375</c:v>
                </c:pt>
                <c:pt idx="16" formatCode="#,##0.00_);\(#,##0.00\)">
                  <c:v>2.1770833333333326</c:v>
                </c:pt>
                <c:pt idx="17" formatCode="#,##0.00_);\(#,##0.00\)">
                  <c:v>3.8145833333333332</c:v>
                </c:pt>
                <c:pt idx="18" formatCode="#,##0.00_);\(#,##0.00\)">
                  <c:v>3.3737499999999998</c:v>
                </c:pt>
                <c:pt idx="19" formatCode="#,##0.00_);\(#,##0.00\)">
                  <c:v>3.8858333333333337</c:v>
                </c:pt>
                <c:pt idx="20" formatCode="#,##0.00_);\(#,##0.00\)">
                  <c:v>6.4945833333333338</c:v>
                </c:pt>
                <c:pt idx="21" formatCode="#,##0.00_);\(#,##0.00\)">
                  <c:v>8.4962499999999999</c:v>
                </c:pt>
                <c:pt idx="22" formatCode="#,##0.00_);\(#,##0.00\)">
                  <c:v>6.041666666666667</c:v>
                </c:pt>
                <c:pt idx="23" formatCode="#,##0.00_);\(#,##0.00\)">
                  <c:v>9.0487499999999983</c:v>
                </c:pt>
                <c:pt idx="24" formatCode="#,##0.00_);\(#,##0.00\)">
                  <c:v>11.984166666666667</c:v>
                </c:pt>
                <c:pt idx="25" formatCode="#,##0.00_);\(#,##0.00\)">
                  <c:v>9.4874999999999989</c:v>
                </c:pt>
                <c:pt idx="26" formatCode="#,##0.00_);\(#,##0.00\)">
                  <c:v>10.122916666666667</c:v>
                </c:pt>
                <c:pt idx="27" formatCode="#,##0.00_);\(#,##0.00\)">
                  <c:v>10.001250000000001</c:v>
                </c:pt>
                <c:pt idx="28" formatCode="#,##0.00_);\(#,##0.00\)">
                  <c:v>7.3770833333333341</c:v>
                </c:pt>
                <c:pt idx="29" formatCode="#,##0.00_);\(#,##0.00\)">
                  <c:v>7.9866666666666672</c:v>
                </c:pt>
                <c:pt idx="30" formatCode="#,##0.00_);\(#,##0.00\)">
                  <c:v>9.1412499999999994</c:v>
                </c:pt>
                <c:pt idx="31" formatCode="#,##0.00_);\(#,##0.00\)">
                  <c:v>9.1366666666666667</c:v>
                </c:pt>
                <c:pt idx="32" formatCode="#,##0.00_);\(#,##0.00\)">
                  <c:v>8.4987499999999994</c:v>
                </c:pt>
                <c:pt idx="33" formatCode="#,##0.00_);\(#,##0.00\)">
                  <c:v>7.7158333333333333</c:v>
                </c:pt>
                <c:pt idx="34" formatCode="#,##0.00_);\(#,##0.00\)">
                  <c:v>14.580833333333331</c:v>
                </c:pt>
                <c:pt idx="35" formatCode="#,##0.00_);\(#,##0.00\)">
                  <c:v>14.53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A-4A98-9124-37B65A080353}"/>
            </c:ext>
          </c:extLst>
        </c:ser>
        <c:ser>
          <c:idx val="1"/>
          <c:order val="1"/>
          <c:tx>
            <c:strRef>
              <c:f>'PROM. COT. MINERALES'!$C$8</c:f>
              <c:strCache>
                <c:ptCount val="1"/>
                <c:pt idx="0">
                  <c:v>COBRE
(L.F.)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MINERALES'!$C$9:$C$74</c:f>
              <c:numCache>
                <c:formatCode>0.00_)</c:formatCode>
                <c:ptCount val="36"/>
                <c:pt idx="0">
                  <c:v>0.72541666666666671</c:v>
                </c:pt>
                <c:pt idx="1">
                  <c:v>1.06375</c:v>
                </c:pt>
                <c:pt idx="2">
                  <c:v>1.2662500000000001</c:v>
                </c:pt>
                <c:pt idx="3">
                  <c:v>1.17625</c:v>
                </c:pt>
                <c:pt idx="4">
                  <c:v>1.06</c:v>
                </c:pt>
                <c:pt idx="5" formatCode="#,##0.00_);\(#,##0.00\)">
                  <c:v>1.0375000000000001</c:v>
                </c:pt>
                <c:pt idx="6" formatCode="#,##0.00_);\(#,##0.00\)">
                  <c:v>0.87833333333333341</c:v>
                </c:pt>
                <c:pt idx="7" formatCode="#,##0.00_);\(#,##0.00\)">
                  <c:v>1.0166666666666666</c:v>
                </c:pt>
                <c:pt idx="8" formatCode="#,##0.00_);\(#,##0.00\)">
                  <c:v>1.3358333333333332</c:v>
                </c:pt>
                <c:pt idx="9" formatCode="#,##0.00_);\(#,##0.00\)">
                  <c:v>1.0525</c:v>
                </c:pt>
                <c:pt idx="10" formatCode="#,##0.00_);\(#,##0.00\)">
                  <c:v>1.0425</c:v>
                </c:pt>
                <c:pt idx="11" formatCode="#,##0.00_);\(#,##0.00\)">
                  <c:v>0.75749999999999995</c:v>
                </c:pt>
                <c:pt idx="12" formatCode="#,##0.00_);\(#,##0.00\)">
                  <c:v>0.7130833333333334</c:v>
                </c:pt>
                <c:pt idx="13" formatCode="#,##0.00_);\(#,##0.00\)">
                  <c:v>0.82416666666666671</c:v>
                </c:pt>
                <c:pt idx="14" formatCode="#,##0.00_);\(#,##0.00\)">
                  <c:v>0.72416666666666663</c:v>
                </c:pt>
                <c:pt idx="15" formatCode="#,##0.00_);\(#,##0.00\)">
                  <c:v>0.70625000000000004</c:v>
                </c:pt>
                <c:pt idx="16" formatCode="#,##0.00_);\(#,##0.00\)">
                  <c:v>0.79374999999999996</c:v>
                </c:pt>
                <c:pt idx="17" formatCode="#,##0.00_);\(#,##0.00\)">
                  <c:v>1.28</c:v>
                </c:pt>
                <c:pt idx="18" formatCode="#,##0.00_);\(#,##0.00\)">
                  <c:v>1.6416666666666664</c:v>
                </c:pt>
                <c:pt idx="19" formatCode="#,##0.00_);\(#,##0.00\)">
                  <c:v>3.0095833333333335</c:v>
                </c:pt>
                <c:pt idx="20" formatCode="#,##0.00_);\(#,##0.00\)">
                  <c:v>3.2279166666666668</c:v>
                </c:pt>
                <c:pt idx="21" formatCode="#,##0.00_);\(#,##0.00\)">
                  <c:v>3.2241666666666671</c:v>
                </c:pt>
                <c:pt idx="22" formatCode="#,##0.00_);\(#,##0.00\)">
                  <c:v>2.2558333333333338</c:v>
                </c:pt>
                <c:pt idx="23" formatCode="#,##0.00_);\(#,##0.00\)">
                  <c:v>3.3754166666666667</c:v>
                </c:pt>
                <c:pt idx="24" formatCode="#,##0.00_);\(#,##0.00\)">
                  <c:v>4.0350000000000001</c:v>
                </c:pt>
                <c:pt idx="25" formatCode="#,##0.00_);\(#,##0.00\)">
                  <c:v>3.5966666666666662</c:v>
                </c:pt>
                <c:pt idx="26" formatCode="#,##0.00_);\(#,##0.00\)">
                  <c:v>3.3329166666666672</c:v>
                </c:pt>
                <c:pt idx="27" formatCode="#,##0.00_);\(#,##0.00\)">
                  <c:v>3.1295833333333332</c:v>
                </c:pt>
                <c:pt idx="28" formatCode="#,##0.00_);\(#,##0.00\)">
                  <c:v>2.5324999999999998</c:v>
                </c:pt>
                <c:pt idx="29" formatCode="#,##0.00_);\(#,##0.00\)">
                  <c:v>2.1891666666666665</c:v>
                </c:pt>
                <c:pt idx="30" formatCode="#,##0.00_);\(#,##0.00\)">
                  <c:v>2.7658333333333331</c:v>
                </c:pt>
                <c:pt idx="31" formatCode="#,##0.00_);\(#,##0.00\)">
                  <c:v>2.9783333333333331</c:v>
                </c:pt>
                <c:pt idx="32" formatCode="#,##0.00_);\(#,##0.00\)">
                  <c:v>2.7212499999999999</c:v>
                </c:pt>
                <c:pt idx="33" formatCode="#,##0.00_);\(#,##0.00\)">
                  <c:v>2.7679166666666668</c:v>
                </c:pt>
                <c:pt idx="34" formatCode="#,##0.00_);\(#,##0.00\)">
                  <c:v>4.1929166666666662</c:v>
                </c:pt>
                <c:pt idx="35" formatCode="#,##0.00_);\(#,##0.00\)">
                  <c:v>4.0199999999999996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A-4A98-9124-37B65A080353}"/>
            </c:ext>
          </c:extLst>
        </c:ser>
        <c:ser>
          <c:idx val="2"/>
          <c:order val="2"/>
          <c:tx>
            <c:strRef>
              <c:f>'PROM. COT. MINERALES'!$D$8</c:f>
              <c:strCache>
                <c:ptCount val="1"/>
                <c:pt idx="0">
                  <c:v>PLOMO
(L.F.)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MINERALES'!$D$9:$D$74</c:f>
              <c:numCache>
                <c:formatCode>0.00_)</c:formatCode>
                <c:ptCount val="36"/>
                <c:pt idx="0">
                  <c:v>0.2525</c:v>
                </c:pt>
                <c:pt idx="1">
                  <c:v>0.28749999999999998</c:v>
                </c:pt>
                <c:pt idx="2">
                  <c:v>0.29833333333333301</c:v>
                </c:pt>
                <c:pt idx="3">
                  <c:v>0.35708333333333336</c:v>
                </c:pt>
                <c:pt idx="4">
                  <c:v>0.25416666666666665</c:v>
                </c:pt>
                <c:pt idx="5" formatCode="#,##0.00_);\(#,##0.00\)">
                  <c:v>0.24916666666666665</c:v>
                </c:pt>
                <c:pt idx="6" formatCode="#,##0.00_);\(#,##0.00\)">
                  <c:v>0.185</c:v>
                </c:pt>
                <c:pt idx="7" formatCode="#,##0.00_);\(#,##0.00\)">
                  <c:v>0.24583333333333335</c:v>
                </c:pt>
                <c:pt idx="8" formatCode="#,##0.00_);\(#,##0.00\)">
                  <c:v>0.28583333333333333</c:v>
                </c:pt>
                <c:pt idx="9" formatCode="#,##0.00_);\(#,##0.00\)">
                  <c:v>0.35</c:v>
                </c:pt>
                <c:pt idx="10" formatCode="#,##0.00_);\(#,##0.00\)">
                  <c:v>0.28916666666666668</c:v>
                </c:pt>
                <c:pt idx="11" formatCode="#,##0.00_);\(#,##0.00\)">
                  <c:v>0.24166666666666667</c:v>
                </c:pt>
                <c:pt idx="12" formatCode="#,##0.00_);\(#,##0.00\)">
                  <c:v>0.22775000000000004</c:v>
                </c:pt>
                <c:pt idx="13" formatCode="#,##0.00_);\(#,##0.00\)">
                  <c:v>0.20749999999999999</c:v>
                </c:pt>
                <c:pt idx="14" formatCode="#,##0.00_);\(#,##0.00\)">
                  <c:v>0.2175</c:v>
                </c:pt>
                <c:pt idx="15" formatCode="#,##0.00_);\(#,##0.00\)">
                  <c:v>0.20708333333333331</c:v>
                </c:pt>
                <c:pt idx="16" formatCode="#,##0.00_);\(#,##0.00\)">
                  <c:v>0.2283333333333333</c:v>
                </c:pt>
                <c:pt idx="17" formatCode="#,##0.00_);\(#,##0.00\)">
                  <c:v>0.39666666666666672</c:v>
                </c:pt>
                <c:pt idx="18" formatCode="#,##0.00_);\(#,##0.00\)">
                  <c:v>0.43916666666666671</c:v>
                </c:pt>
                <c:pt idx="19" formatCode="#,##0.00_);\(#,##0.00\)">
                  <c:v>0.57208333333333339</c:v>
                </c:pt>
                <c:pt idx="20" formatCode="#,##0.00_);\(#,##0.00\)">
                  <c:v>1.1545833333333333</c:v>
                </c:pt>
                <c:pt idx="21" formatCode="#,##0.00_);\(#,##0.00\)">
                  <c:v>0.97708333333333341</c:v>
                </c:pt>
                <c:pt idx="22" formatCode="#,##0.00_);\(#,##0.00\)">
                  <c:v>0.75166666666666682</c:v>
                </c:pt>
                <c:pt idx="23" formatCode="#,##0.00_);\(#,##0.00\)">
                  <c:v>0.97250000000000003</c:v>
                </c:pt>
                <c:pt idx="24" formatCode="#,##0.00_);\(#,##0.00\)">
                  <c:v>1.0975000000000001</c:v>
                </c:pt>
                <c:pt idx="25" formatCode="#,##0.00_);\(#,##0.00\)">
                  <c:v>0.92833333333333334</c:v>
                </c:pt>
                <c:pt idx="26" formatCode="#,##0.00_);\(#,##0.00\)">
                  <c:v>0.97333333333333327</c:v>
                </c:pt>
                <c:pt idx="27" formatCode="#,##0.00_);\(#,##0.00\)">
                  <c:v>0.95624999999999982</c:v>
                </c:pt>
                <c:pt idx="28" formatCode="#,##0.00_);\(#,##0.00\)">
                  <c:v>0.81125000000000014</c:v>
                </c:pt>
                <c:pt idx="29" formatCode="#,##0.00_);\(#,##0.00\)">
                  <c:v>0.84</c:v>
                </c:pt>
                <c:pt idx="30" formatCode="#,##0.00_);\(#,##0.00\)">
                  <c:v>1.041666666666667</c:v>
                </c:pt>
                <c:pt idx="31" formatCode="#,##0.00_);\(#,##0.00\)">
                  <c:v>1.0279166666666668</c:v>
                </c:pt>
                <c:pt idx="32" formatCode="#,##0.00_);\(#,##0.00\)">
                  <c:v>0.90625</c:v>
                </c:pt>
                <c:pt idx="33" formatCode="#,##0.00_);\(#,##0.00\)">
                  <c:v>0.8254166666666668</c:v>
                </c:pt>
                <c:pt idx="34" formatCode="#,##0.00_);\(#,##0.00\)">
                  <c:v>0.99375000000000002</c:v>
                </c:pt>
                <c:pt idx="35" formatCode="#,##0.00_);\(#,##0.00\)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A-4A98-9124-37B65A080353}"/>
            </c:ext>
          </c:extLst>
        </c:ser>
        <c:ser>
          <c:idx val="3"/>
          <c:order val="3"/>
          <c:tx>
            <c:strRef>
              <c:f>'PROM. COT. MINERALES'!$E$8</c:f>
              <c:strCache>
                <c:ptCount val="1"/>
                <c:pt idx="0">
                  <c:v>ZINC
(L.F.)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MINERALES'!$E$9:$E$74</c:f>
              <c:numCache>
                <c:formatCode>0.00_)</c:formatCode>
                <c:ptCount val="36"/>
                <c:pt idx="0">
                  <c:v>0.37541666666666668</c:v>
                </c:pt>
                <c:pt idx="1">
                  <c:v>0.51708333333333334</c:v>
                </c:pt>
                <c:pt idx="2">
                  <c:v>0.73958333333333315</c:v>
                </c:pt>
                <c:pt idx="3">
                  <c:v>0.66874999999999996</c:v>
                </c:pt>
                <c:pt idx="4">
                  <c:v>0.50458333333333327</c:v>
                </c:pt>
                <c:pt idx="5" formatCode="#,##0.00_);\(#,##0.00\)">
                  <c:v>0.55249999999999999</c:v>
                </c:pt>
                <c:pt idx="6" formatCode="#,##0.00_);\(#,##0.00\)">
                  <c:v>0.4383333333333333</c:v>
                </c:pt>
                <c:pt idx="7" formatCode="#,##0.00_);\(#,##0.00\)">
                  <c:v>0.44916666666666666</c:v>
                </c:pt>
                <c:pt idx="8" formatCode="#,##0.00_);\(#,##0.00\)">
                  <c:v>0.47083333333333327</c:v>
                </c:pt>
                <c:pt idx="9" formatCode="#,##0.00_);\(#,##0.00\)">
                  <c:v>0.46333333333333337</c:v>
                </c:pt>
                <c:pt idx="10" formatCode="#,##0.00_);\(#,##0.00\)">
                  <c:v>0.59499999999999997</c:v>
                </c:pt>
                <c:pt idx="11" formatCode="#,##0.00_);\(#,##0.00\)">
                  <c:v>0.46750000000000003</c:v>
                </c:pt>
                <c:pt idx="12" formatCode="#,##0.00_);\(#,##0.00\)">
                  <c:v>0.48800000000000004</c:v>
                </c:pt>
                <c:pt idx="13" formatCode="#,##0.00_);\(#,##0.00\)">
                  <c:v>0.51583333333333348</c:v>
                </c:pt>
                <c:pt idx="14" formatCode="#,##0.00_);\(#,##0.00\)">
                  <c:v>0.41083333333333322</c:v>
                </c:pt>
                <c:pt idx="15" formatCode="#,##0.00_);\(#,##0.00\)">
                  <c:v>0.35375000000000001</c:v>
                </c:pt>
                <c:pt idx="16" formatCode="#,##0.00_);\(#,##0.00\)">
                  <c:v>0.37166666666666659</c:v>
                </c:pt>
                <c:pt idx="17" formatCode="#,##0.00_);\(#,##0.00\)">
                  <c:v>0.47083333333333327</c:v>
                </c:pt>
                <c:pt idx="18" formatCode="#,##0.00_);\(#,##0.00\)">
                  <c:v>0.6133333333333334</c:v>
                </c:pt>
                <c:pt idx="19" formatCode="#,##0.00_);\(#,##0.00\)">
                  <c:v>1.4354166666666666</c:v>
                </c:pt>
                <c:pt idx="20" formatCode="#,##0.00_);\(#,##0.00\)">
                  <c:v>1.51</c:v>
                </c:pt>
                <c:pt idx="21" formatCode="#,##0.00_);\(#,##0.00\)">
                  <c:v>0.87291666666666667</c:v>
                </c:pt>
                <c:pt idx="22" formatCode="#,##0.00_);\(#,##0.00\)">
                  <c:v>0.72583333333333344</c:v>
                </c:pt>
                <c:pt idx="23" formatCode="#,##0.00_);\(#,##0.00\)">
                  <c:v>0.9820833333333332</c:v>
                </c:pt>
                <c:pt idx="24" formatCode="#,##0.00_);\(#,##0.00\)">
                  <c:v>1.0037499999999999</c:v>
                </c:pt>
                <c:pt idx="25" formatCode="#,##0.00_);\(#,##0.00\)">
                  <c:v>0.87916666666666676</c:v>
                </c:pt>
                <c:pt idx="26" formatCode="#,##0.00_);\(#,##0.00\)">
                  <c:v>0.86624999999999996</c:v>
                </c:pt>
                <c:pt idx="27" formatCode="#,##0.00_);\(#,##0.00\)">
                  <c:v>0.9787499999999999</c:v>
                </c:pt>
                <c:pt idx="28" formatCode="#,##0.00_);\(#,##0.00\)">
                  <c:v>0.88750000000000007</c:v>
                </c:pt>
                <c:pt idx="29" formatCode="#,##0.00_);\(#,##0.00\)">
                  <c:v>0.92833333333333323</c:v>
                </c:pt>
                <c:pt idx="30" formatCode="#,##0.00_);\(#,##0.00\)">
                  <c:v>1.3004166666666666</c:v>
                </c:pt>
                <c:pt idx="31" formatCode="#,##0.00_);\(#,##0.00\)">
                  <c:v>1.3391666666666666</c:v>
                </c:pt>
                <c:pt idx="32" formatCode="#,##0.00_);\(#,##0.00\)">
                  <c:v>1.1616666666666668</c:v>
                </c:pt>
                <c:pt idx="33" formatCode="#,##0.00_);\(#,##0.00\)">
                  <c:v>1.0183333333333333</c:v>
                </c:pt>
                <c:pt idx="34" formatCode="#,##0.00_);\(#,##0.00\)">
                  <c:v>1.3545833333333335</c:v>
                </c:pt>
                <c:pt idx="35" formatCode="#,##0.00_);\(#,##0.00\)">
                  <c:v>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A-4A98-9124-37B65A080353}"/>
            </c:ext>
          </c:extLst>
        </c:ser>
        <c:ser>
          <c:idx val="4"/>
          <c:order val="4"/>
          <c:tx>
            <c:strRef>
              <c:f>'PROM. COT. MINERALES'!$H$8</c:f>
              <c:strCache>
                <c:ptCount val="1"/>
                <c:pt idx="0">
                  <c:v>BISMUTO
(L.F.)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MINERALES'!$H$9:$H$74</c:f>
              <c:numCache>
                <c:formatCode>0.00_)</c:formatCode>
                <c:ptCount val="36"/>
                <c:pt idx="0">
                  <c:v>3.1612499999999999</c:v>
                </c:pt>
                <c:pt idx="1">
                  <c:v>5.3650000000000002</c:v>
                </c:pt>
                <c:pt idx="2">
                  <c:v>5.413333333333334</c:v>
                </c:pt>
                <c:pt idx="3">
                  <c:v>3.262916666666666</c:v>
                </c:pt>
                <c:pt idx="4">
                  <c:v>2.7758333333333334</c:v>
                </c:pt>
                <c:pt idx="5" formatCode="#,##0.00_);\(#,##0.00\)">
                  <c:v>2.4424999999999999</c:v>
                </c:pt>
                <c:pt idx="6" formatCode="#,##0.00_);\(#,##0.00\)">
                  <c:v>2.2675000000000001</c:v>
                </c:pt>
                <c:pt idx="7" formatCode="#,##0.00_);\(#,##0.00\)">
                  <c:v>2.8525</c:v>
                </c:pt>
                <c:pt idx="8" formatCode="#,##0.00_);\(#,##0.00\)">
                  <c:v>3.5350000000000001</c:v>
                </c:pt>
                <c:pt idx="9" formatCode="#,##0.00_);\(#,##0.00\)">
                  <c:v>3.4108333333333332</c:v>
                </c:pt>
                <c:pt idx="10" formatCode="#,##0.00_);\(#,##0.00\)">
                  <c:v>3.2358333333333338</c:v>
                </c:pt>
                <c:pt idx="11" formatCode="#,##0.00_);\(#,##0.00\)">
                  <c:v>3.3541666666666674</c:v>
                </c:pt>
                <c:pt idx="12" formatCode="#,##0.00_);\(#,##0.00\)">
                  <c:v>3.5874999999999999</c:v>
                </c:pt>
                <c:pt idx="13" formatCode="#,##0.00_);\(#,##0.00\)">
                  <c:v>3.5674999999999999</c:v>
                </c:pt>
                <c:pt idx="14" formatCode="#,##0.00_);\(#,##0.00\)">
                  <c:v>3.5166666666666671</c:v>
                </c:pt>
                <c:pt idx="15" formatCode="#,##0.00_);\(#,##0.00\)">
                  <c:v>2.9333333333333331</c:v>
                </c:pt>
                <c:pt idx="16" formatCode="#,##0.00_);\(#,##0.00\)">
                  <c:v>2.8</c:v>
                </c:pt>
                <c:pt idx="17" formatCode="#,##0.00_);\(#,##0.00\)">
                  <c:v>3.2791666666666663</c:v>
                </c:pt>
                <c:pt idx="18" formatCode="#,##0.00_);\(#,##0.00\)">
                  <c:v>3.8083333333333336</c:v>
                </c:pt>
                <c:pt idx="19" formatCode="#,##0.00_);\(#,##0.00\)">
                  <c:v>4.8104166666666668</c:v>
                </c:pt>
                <c:pt idx="20" formatCode="#,##0.00_);\(#,##0.00\)">
                  <c:v>13.571249999999999</c:v>
                </c:pt>
                <c:pt idx="21" formatCode="#,##0.00_);\(#,##0.00\)">
                  <c:v>11.475000000000001</c:v>
                </c:pt>
                <c:pt idx="22" formatCode="#,##0.00_);\(#,##0.00\)">
                  <c:v>7.566250000000001</c:v>
                </c:pt>
                <c:pt idx="23" formatCode="#,##0.00_);\(#,##0.00\)">
                  <c:v>8.3158333333333339</c:v>
                </c:pt>
                <c:pt idx="24" formatCode="#,##0.00_);\(#,##0.00\)">
                  <c:v>11.183333333333332</c:v>
                </c:pt>
                <c:pt idx="25" formatCode="#,##0.00_);\(#,##0.00\)">
                  <c:v>9.6862499999999994</c:v>
                </c:pt>
                <c:pt idx="26" formatCode="#,##0.00_);\(#,##0.00\)">
                  <c:v>8.4220833333333314</c:v>
                </c:pt>
                <c:pt idx="27" formatCode="#,##0.00_);\(#,##0.00\)">
                  <c:v>10.589583333333334</c:v>
                </c:pt>
                <c:pt idx="28" formatCode="#,##0.00_);\(#,##0.00\)">
                  <c:v>6.4112499999999999</c:v>
                </c:pt>
                <c:pt idx="29" formatCode="#,##0.00_);\(#,##0.00\)">
                  <c:v>4.29</c:v>
                </c:pt>
                <c:pt idx="30" formatCode="#,##0.00_);\(#,##0.00\)">
                  <c:v>4.7512499999999998</c:v>
                </c:pt>
                <c:pt idx="31" formatCode="#,##0.00_);\(#,##0.00\)">
                  <c:v>4.4695833333333335</c:v>
                </c:pt>
                <c:pt idx="32" formatCode="#,##0.00_);\(#,##0.00\)">
                  <c:v>3.0587500000000003</c:v>
                </c:pt>
                <c:pt idx="33" formatCode="#,##0.00_);\(#,##0.00\)">
                  <c:v>2.6104166666666671</c:v>
                </c:pt>
                <c:pt idx="34" formatCode="#,##0.00_);\(#,##0.00\)">
                  <c:v>3.5770833333333329</c:v>
                </c:pt>
                <c:pt idx="35" formatCode="#,##0.00_);\(#,##0.00\)">
                  <c:v>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AA-4A98-9124-37B65A080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12991"/>
        <c:axId val="1454814655"/>
      </c:lineChart>
      <c:catAx>
        <c:axId val="145481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814655"/>
        <c:crosses val="autoZero"/>
        <c:auto val="1"/>
        <c:lblAlgn val="ctr"/>
        <c:lblOffset val="100"/>
        <c:noMultiLvlLbl val="0"/>
      </c:catAx>
      <c:valAx>
        <c:axId val="1454814655"/>
        <c:scaling>
          <c:orientation val="minMax"/>
        </c:scaling>
        <c:delete val="0"/>
        <c:axPos val="r"/>
        <c:numFmt formatCode="0.0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812991"/>
        <c:crosses val="max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PROMEDIO DE LAS COTIZACIONES OFICIALES DE MINERALES EN EL MERCADO INTERNACIONAL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50000"/>
                    <a:lumOff val="50000"/>
                  </a:sysClr>
                </a:solidFill>
              </a:defRPr>
            </a:pPr>
            <a:r>
              <a:rPr lang="es-BO" sz="1800" b="1" i="1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(Dólares por unidad de medida) (1987 - 2022)</a:t>
            </a:r>
            <a:endParaRPr lang="en-US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'PROM. COT. MINERALES'!$F$8</c:f>
              <c:strCache>
                <c:ptCount val="1"/>
                <c:pt idx="0">
                  <c:v>PLATA (O.T)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MINERALES'!$F$9:$F$74</c:f>
              <c:numCache>
                <c:formatCode>0.00_)</c:formatCode>
                <c:ptCount val="36"/>
                <c:pt idx="1">
                  <c:v>6.5108333333333333</c:v>
                </c:pt>
                <c:pt idx="2">
                  <c:v>5.4950000000000001</c:v>
                </c:pt>
                <c:pt idx="3">
                  <c:v>4.8379166666666675</c:v>
                </c:pt>
                <c:pt idx="4">
                  <c:v>3.9854166666666662</c:v>
                </c:pt>
                <c:pt idx="5" formatCode="#,##0.00_);\(#,##0.00\)">
                  <c:v>3.8933333333333326</c:v>
                </c:pt>
                <c:pt idx="6" formatCode="#,##0.00_);\(#,##0.00\)">
                  <c:v>4.1974999999999998</c:v>
                </c:pt>
                <c:pt idx="7" formatCode="#,##0.00_);\(#,##0.00\)">
                  <c:v>5.2803333333333331</c:v>
                </c:pt>
                <c:pt idx="8" formatCode="#,##0.00_);\(#,##0.00\)">
                  <c:v>5.1883333333333335</c:v>
                </c:pt>
                <c:pt idx="9" formatCode="#,##0.00_);\(#,##0.00\)">
                  <c:v>5.2125000000000004</c:v>
                </c:pt>
                <c:pt idx="10" formatCode="#,##0.00_);\(#,##0.00\)">
                  <c:v>4.7991666666666664</c:v>
                </c:pt>
                <c:pt idx="11" formatCode="#,##0.00_);\(#,##0.00\)">
                  <c:v>5.5975000000000001</c:v>
                </c:pt>
                <c:pt idx="12" formatCode="#,##0.00_);\(#,##0.00\)">
                  <c:v>5.2205000000000004</c:v>
                </c:pt>
                <c:pt idx="13" formatCode="#,##0.00_);\(#,##0.00\)">
                  <c:v>4.9800000000000004</c:v>
                </c:pt>
                <c:pt idx="14" formatCode="#,##0.00_);\(#,##0.00\)">
                  <c:v>4.3783333333333339</c:v>
                </c:pt>
                <c:pt idx="15" formatCode="#,##0.00_);\(#,##0.00\)">
                  <c:v>4.5929166666666665</c:v>
                </c:pt>
                <c:pt idx="16" formatCode="#,##0.00_);\(#,##0.00\)">
                  <c:v>4.8320833333333333</c:v>
                </c:pt>
                <c:pt idx="17" formatCode="#,##0.00_);\(#,##0.00\)">
                  <c:v>6.6087499999999997</c:v>
                </c:pt>
                <c:pt idx="18" formatCode="#,##0.00_);\(#,##0.00\)">
                  <c:v>7.2383333333333342</c:v>
                </c:pt>
                <c:pt idx="19" formatCode="#,##0.00_);\(#,##0.00\)">
                  <c:v>11.387499999999999</c:v>
                </c:pt>
                <c:pt idx="20" formatCode="#,##0.00_);\(#,##0.00\)">
                  <c:v>13.324583333333335</c:v>
                </c:pt>
                <c:pt idx="21" formatCode="#,##0.00_);\(#,##0.00\)">
                  <c:v>15.15875</c:v>
                </c:pt>
                <c:pt idx="22" formatCode="#,##0.00_);\(#,##0.00\)">
                  <c:v>14.38125</c:v>
                </c:pt>
                <c:pt idx="23" formatCode="#,##0.00_);\(#,##0.00\)">
                  <c:v>19.646249999999998</c:v>
                </c:pt>
                <c:pt idx="24" formatCode="#,##0.00_);\(#,##0.00\)">
                  <c:v>35.211666666666666</c:v>
                </c:pt>
                <c:pt idx="25" formatCode="#,##0.00_);\(#,##0.00\)">
                  <c:v>31.065416666666668</c:v>
                </c:pt>
                <c:pt idx="26" formatCode="#,##0.00_);\(#,##0.00\)">
                  <c:v>24.296250000000004</c:v>
                </c:pt>
                <c:pt idx="27" formatCode="#,##0.00_);\(#,##0.00\)">
                  <c:v>19.225000000000001</c:v>
                </c:pt>
                <c:pt idx="28" formatCode="#,##0.00_);\(#,##0.00\)">
                  <c:v>15.780000000000001</c:v>
                </c:pt>
                <c:pt idx="29" formatCode="#,##0.00_);\(#,##0.00\)">
                  <c:v>17.024583333333336</c:v>
                </c:pt>
                <c:pt idx="30" formatCode="#,##0.00_);\(#,##0.00\)">
                  <c:v>17.035416666666666</c:v>
                </c:pt>
                <c:pt idx="31" formatCode="#,##0.00_);\(#,##0.00\)">
                  <c:v>15.777916666666664</c:v>
                </c:pt>
                <c:pt idx="32" formatCode="#,##0.00_);\(#,##0.00\)">
                  <c:v>16.089166666666667</c:v>
                </c:pt>
                <c:pt idx="33" formatCode="#,##0.00_);\(#,##0.00\)">
                  <c:v>20.175416666666667</c:v>
                </c:pt>
                <c:pt idx="34" formatCode="#,##0.00_);\(#,##0.00\)">
                  <c:v>25.291666666666661</c:v>
                </c:pt>
                <c:pt idx="35" formatCode="#,##0.00_);\(#,##0.00\)">
                  <c:v>21.72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4-4293-B36D-26A2B44E8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483183"/>
        <c:axId val="1617478607"/>
      </c:lineChart>
      <c:catAx>
        <c:axId val="161748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17478607"/>
        <c:crosses val="autoZero"/>
        <c:auto val="1"/>
        <c:lblAlgn val="ctr"/>
        <c:lblOffset val="100"/>
        <c:noMultiLvlLbl val="0"/>
      </c:catAx>
      <c:valAx>
        <c:axId val="161747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174831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PROMEDIO DE LAS COTIZACIONES OFICIALES DE MINERALES EN EL MERCADO INTERNACIONAL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50000"/>
                    <a:lumOff val="50000"/>
                  </a:sysClr>
                </a:solidFill>
              </a:defRPr>
            </a:pPr>
            <a:r>
              <a:rPr lang="es-BO" sz="1800" b="1" i="1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(Dólares por unidad de medida) (1987 - 2022)</a:t>
            </a:r>
            <a:endParaRPr lang="en-US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2195466242668222"/>
          <c:y val="1.969057665260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'PROM. COT. MINERALES'!$J$8</c:f>
              <c:strCache>
                <c:ptCount val="1"/>
                <c:pt idx="0">
                  <c:v>ORO
(O.T.)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MINERALES'!$J$9:$J$74</c:f>
              <c:numCache>
                <c:formatCode>0.00_)</c:formatCode>
                <c:ptCount val="36"/>
                <c:pt idx="0">
                  <c:v>438.96416666666664</c:v>
                </c:pt>
                <c:pt idx="1">
                  <c:v>438.71499999999997</c:v>
                </c:pt>
                <c:pt idx="2">
                  <c:v>380.74374999999998</c:v>
                </c:pt>
                <c:pt idx="3">
                  <c:v>383.52125000000001</c:v>
                </c:pt>
                <c:pt idx="4">
                  <c:v>362.38791666666674</c:v>
                </c:pt>
                <c:pt idx="5" formatCode="#,##0.00_);\(#,##0.00\)">
                  <c:v>343.5508333333334</c:v>
                </c:pt>
                <c:pt idx="6" formatCode="#,##0.00_);\(#,##0.00\)">
                  <c:v>357.75416666666666</c:v>
                </c:pt>
                <c:pt idx="7" formatCode="#,##0.00_);\(#,##0.00\)">
                  <c:v>384.28916666666663</c:v>
                </c:pt>
                <c:pt idx="8" formatCode="#,##0.00_);\(#,##0.00\)">
                  <c:v>383.9041666666667</c:v>
                </c:pt>
                <c:pt idx="9" formatCode="#,##0.00_);\(#,##0.00\)">
                  <c:v>388.44333333333333</c:v>
                </c:pt>
                <c:pt idx="10" formatCode="#,##0.00_);\(#,##0.00\)">
                  <c:v>340.54583333333335</c:v>
                </c:pt>
                <c:pt idx="11" formatCode="#,##0.00_);\(#,##0.00\)">
                  <c:v>294.16166666666663</c:v>
                </c:pt>
                <c:pt idx="12" formatCode="#,##0.00_);\(#,##0.00\)">
                  <c:v>279.04666666666662</c:v>
                </c:pt>
                <c:pt idx="13" formatCode="#,##0.00_);\(#,##0.00\)">
                  <c:v>279.87916666666666</c:v>
                </c:pt>
                <c:pt idx="14" formatCode="#,##0.00_);\(#,##0.00\)">
                  <c:v>270.87583333333333</c:v>
                </c:pt>
                <c:pt idx="15" formatCode="#,##0.00_);\(#,##0.00\)">
                  <c:v>307.47541666666672</c:v>
                </c:pt>
                <c:pt idx="16" formatCode="#,##0.00_);\(#,##0.00\)">
                  <c:v>360.85083333333336</c:v>
                </c:pt>
                <c:pt idx="17" formatCode="#,##0.00_);\(#,##0.00\)">
                  <c:v>408.43083333333334</c:v>
                </c:pt>
                <c:pt idx="18" formatCode="#,##0.00_);\(#,##0.00\)">
                  <c:v>442.26208333333329</c:v>
                </c:pt>
                <c:pt idx="19" formatCode="#,##0.00_);\(#,##0.00\)">
                  <c:v>599.55166666666673</c:v>
                </c:pt>
                <c:pt idx="20" formatCode="#,##0.00_);\(#,##0.00\)">
                  <c:v>688.97624999999982</c:v>
                </c:pt>
                <c:pt idx="21" formatCode="#,##0.00_);\(#,##0.00\)">
                  <c:v>870.73958333333337</c:v>
                </c:pt>
                <c:pt idx="22" formatCode="#,##0.00_);\(#,##0.00\)">
                  <c:v>962.2266666666668</c:v>
                </c:pt>
                <c:pt idx="23" formatCode="#,##0.00_);\(#,##0.00\)">
                  <c:v>1213.5904166666667</c:v>
                </c:pt>
                <c:pt idx="24" formatCode="#,##0.00_);\(#,##0.00\)">
                  <c:v>1561.5945833333335</c:v>
                </c:pt>
                <c:pt idx="25" formatCode="#,##0.00_);\(#,##0.00\)">
                  <c:v>1665.2870833333334</c:v>
                </c:pt>
                <c:pt idx="26" formatCode="#,##0.00_);\(#,##0.00\)">
                  <c:v>1430.0729166666667</c:v>
                </c:pt>
                <c:pt idx="27" formatCode="#,##0.00_);\(#,##0.00\)">
                  <c:v>1266.7962500000001</c:v>
                </c:pt>
                <c:pt idx="28" formatCode="#,##0.00_);\(#,##0.00\)">
                  <c:v>1165.925</c:v>
                </c:pt>
                <c:pt idx="29" formatCode="#,##0.00_);\(#,##0.00\)">
                  <c:v>1245.2829166666666</c:v>
                </c:pt>
                <c:pt idx="30" formatCode="#,##0.00_);\(#,##0.00\)">
                  <c:v>1252.0716666666667</c:v>
                </c:pt>
                <c:pt idx="31" formatCode="#,##0.00_);\(#,##0.00\)">
                  <c:v>1270.7075000000002</c:v>
                </c:pt>
                <c:pt idx="32" formatCode="#,##0.00_);\(#,##0.00\)">
                  <c:v>1382.5975000000001</c:v>
                </c:pt>
                <c:pt idx="33" formatCode="#,##0.00_);\(#,##0.00\)">
                  <c:v>1754.5091666666667</c:v>
                </c:pt>
                <c:pt idx="34" formatCode="#,##0.00_);\(#,##0.00\)">
                  <c:v>1803.74</c:v>
                </c:pt>
                <c:pt idx="35" formatCode="#,##0.00_);\(#,##0.00\)">
                  <c:v>1800.51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34-4999-BB20-9BAFA690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483183"/>
        <c:axId val="1617478607"/>
      </c:lineChart>
      <c:catAx>
        <c:axId val="161748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17478607"/>
        <c:crosses val="autoZero"/>
        <c:auto val="1"/>
        <c:lblAlgn val="ctr"/>
        <c:lblOffset val="100"/>
        <c:noMultiLvlLbl val="0"/>
      </c:catAx>
      <c:valAx>
        <c:axId val="161747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174831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998967613288456"/>
          <c:y val="0.90506262666533777"/>
          <c:w val="0.24001057652613186"/>
          <c:h val="7.80597362038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PROMEDIO DE LAS COTIZACIONES OFICIALES DE MINERALES EN EL MERCADO INTERNACIONAL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50000"/>
                    <a:lumOff val="50000"/>
                  </a:sysClr>
                </a:solidFill>
              </a:defRPr>
            </a:pPr>
            <a:r>
              <a:rPr lang="es-BO" sz="1800" b="1" i="1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(Dólares por unidad de medida) (1987 - 2022)</a:t>
            </a:r>
            <a:endParaRPr lang="en-US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1312842892932692"/>
          <c:y val="3.2388663967611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'PROM. COT. MINERALES'!$G$8</c:f>
              <c:strCache>
                <c:ptCount val="1"/>
                <c:pt idx="0">
                  <c:v>WOLFRAM
(U.L.F.)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MINERALES'!$G$9:$G$74</c:f>
              <c:numCache>
                <c:formatCode>0.00_)</c:formatCode>
                <c:ptCount val="36"/>
                <c:pt idx="0">
                  <c:v>44.037500000000001</c:v>
                </c:pt>
                <c:pt idx="1">
                  <c:v>50.002083333333339</c:v>
                </c:pt>
                <c:pt idx="2">
                  <c:v>51.832083333333323</c:v>
                </c:pt>
                <c:pt idx="3">
                  <c:v>39.368333333333339</c:v>
                </c:pt>
                <c:pt idx="4">
                  <c:v>52.228749999999998</c:v>
                </c:pt>
                <c:pt idx="5" formatCode="#,##0.00_);\(#,##0.00\)">
                  <c:v>53.977499999999999</c:v>
                </c:pt>
                <c:pt idx="6" formatCode="#,##0.00_);\(#,##0.00\)">
                  <c:v>29.383333333333329</c:v>
                </c:pt>
                <c:pt idx="7" formatCode="#,##0.00_);\(#,##0.00\)">
                  <c:v>36.273333333333333</c:v>
                </c:pt>
                <c:pt idx="8" formatCode="#,##0.00_);\(#,##0.00\)">
                  <c:v>58.5</c:v>
                </c:pt>
                <c:pt idx="9" formatCode="#,##0.00_);\(#,##0.00\)">
                  <c:v>47.875</c:v>
                </c:pt>
                <c:pt idx="10" formatCode="#,##0.00_);\(#,##0.00\)">
                  <c:v>42.875</c:v>
                </c:pt>
                <c:pt idx="11" formatCode="#,##0.00_);\(#,##0.00\)">
                  <c:v>39</c:v>
                </c:pt>
                <c:pt idx="12" formatCode="#,##0.00_);\(#,##0.00\)">
                  <c:v>34.710833333333333</c:v>
                </c:pt>
                <c:pt idx="13" formatCode="#,##0.00_);\(#,##0.00\)">
                  <c:v>39.5</c:v>
                </c:pt>
                <c:pt idx="14" formatCode="#,##0.00_);\(#,##0.00\)">
                  <c:v>62.1875</c:v>
                </c:pt>
                <c:pt idx="15" formatCode="#,##0.00_);\(#,##0.00\)">
                  <c:v>31.541666666666668</c:v>
                </c:pt>
                <c:pt idx="16" formatCode="#,##0.00_);\(#,##0.00\)">
                  <c:v>39.958333333333336</c:v>
                </c:pt>
                <c:pt idx="17" formatCode="#,##0.00_);\(#,##0.00\)">
                  <c:v>51.791666666666664</c:v>
                </c:pt>
                <c:pt idx="18" formatCode="#,##0.00_);\(#,##0.00\)">
                  <c:v>106.25</c:v>
                </c:pt>
                <c:pt idx="19" formatCode="#,##0.00_);\(#,##0.00\)">
                  <c:v>150.33333333333334</c:v>
                </c:pt>
                <c:pt idx="20" formatCode="#,##0.00_);\(#,##0.00\)">
                  <c:v>160</c:v>
                </c:pt>
                <c:pt idx="21" formatCode="#,##0.00_);\(#,##0.00\)">
                  <c:v>162.55999999999997</c:v>
                </c:pt>
                <c:pt idx="22" formatCode="#,##0.00_);\(#,##0.00\)">
                  <c:v>142.24</c:v>
                </c:pt>
                <c:pt idx="23" formatCode="#,##0.00_);\(#,##0.00\)">
                  <c:v>142.24</c:v>
                </c:pt>
                <c:pt idx="24" formatCode="#,##0.00_);\(#,##0.00\)">
                  <c:v>142.24</c:v>
                </c:pt>
                <c:pt idx="25" formatCode="#,##0.00_);\(#,##0.00\)">
                  <c:v>142.24</c:v>
                </c:pt>
                <c:pt idx="26" formatCode="#,##0.00_);\(#,##0.00\)">
                  <c:v>199.15916666666669</c:v>
                </c:pt>
                <c:pt idx="27" formatCode="#,##0.00_);\(#,##0.00\)">
                  <c:v>179.33500000000001</c:v>
                </c:pt>
                <c:pt idx="28" formatCode="#,##0.00_);\(#,##0.00\)">
                  <c:v>73.862549766464866</c:v>
                </c:pt>
                <c:pt idx="29" formatCode="#,##0.00_);\(#,##0.00\)">
                  <c:v>10302.474166666669</c:v>
                </c:pt>
                <c:pt idx="30" formatCode="#,##0.00_);\(#,##0.00\)">
                  <c:v>13012.607083333331</c:v>
                </c:pt>
                <c:pt idx="31" formatCode="#,##0.00_);\(#,##0.00\)">
                  <c:v>16170.92375</c:v>
                </c:pt>
                <c:pt idx="32" formatCode="#,##0.00_);\(#,##0.00\)">
                  <c:v>12750.608750000001</c:v>
                </c:pt>
                <c:pt idx="33" formatCode="#,##0.00_);\(#,##0.00\)">
                  <c:v>12151.180416666668</c:v>
                </c:pt>
                <c:pt idx="34" formatCode="#,##0.00_);\(#,##0.00\)">
                  <c:v>15714.688749999999</c:v>
                </c:pt>
                <c:pt idx="35" formatCode="#,##0.00_);\(#,##0.00\)">
                  <c:v>16989.669999999998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8B-4592-A05E-7793A83A79C8}"/>
            </c:ext>
          </c:extLst>
        </c:ser>
        <c:ser>
          <c:idx val="2"/>
          <c:order val="1"/>
          <c:tx>
            <c:strRef>
              <c:f>'PROM. COT. MINERALES'!$I$8</c:f>
              <c:strCache>
                <c:ptCount val="1"/>
                <c:pt idx="0">
                  <c:v>ANTIMONIO
(U.L.F.)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MINERALES'!$I$9:$I$74</c:f>
              <c:numCache>
                <c:formatCode>0.00_)</c:formatCode>
                <c:ptCount val="36"/>
                <c:pt idx="0">
                  <c:v>19.286666666666665</c:v>
                </c:pt>
                <c:pt idx="1">
                  <c:v>22.375833333333336</c:v>
                </c:pt>
                <c:pt idx="2">
                  <c:v>18.502916666666668</c:v>
                </c:pt>
                <c:pt idx="3">
                  <c:v>15.654999999999999</c:v>
                </c:pt>
                <c:pt idx="4">
                  <c:v>14.911250000000001</c:v>
                </c:pt>
                <c:pt idx="5" formatCode="#,##0.00_);\(#,##0.00\)">
                  <c:v>14.73</c:v>
                </c:pt>
                <c:pt idx="6" formatCode="#,##0.00_);\(#,##0.00\)">
                  <c:v>14</c:v>
                </c:pt>
                <c:pt idx="7" formatCode="#,##0.00_);\(#,##0.00\)">
                  <c:v>17.984166666666667</c:v>
                </c:pt>
                <c:pt idx="8" formatCode="#,##0.00_);\(#,##0.00\)">
                  <c:v>28.875</c:v>
                </c:pt>
                <c:pt idx="9" formatCode="#,##0.00_);\(#,##0.00\)">
                  <c:v>23.625</c:v>
                </c:pt>
                <c:pt idx="10" formatCode="#,##0.00_);\(#,##0.00\)">
                  <c:v>18.153333333333332</c:v>
                </c:pt>
                <c:pt idx="11" formatCode="#,##0.00_);\(#,##0.00\)">
                  <c:v>13.875</c:v>
                </c:pt>
                <c:pt idx="12" formatCode="#,##0.00_);\(#,##0.00\)">
                  <c:v>8.5</c:v>
                </c:pt>
                <c:pt idx="13" formatCode="#,##0.00_);\(#,##0.00\)">
                  <c:v>8.4166666666666661</c:v>
                </c:pt>
                <c:pt idx="14" formatCode="#,##0.00_);\(#,##0.00\)">
                  <c:v>8.1150000000000002</c:v>
                </c:pt>
                <c:pt idx="15" formatCode="#,##0.00_);\(#,##0.00\)">
                  <c:v>11.458333333333334</c:v>
                </c:pt>
                <c:pt idx="16" formatCode="#,##0.00_);\(#,##0.00\)">
                  <c:v>14.304583333333332</c:v>
                </c:pt>
                <c:pt idx="17" formatCode="#,##0.00_);\(#,##0.00\)">
                  <c:v>16.928750000000001</c:v>
                </c:pt>
                <c:pt idx="18" formatCode="#,##0.00_);\(#,##0.00\)">
                  <c:v>20.491250000000001</c:v>
                </c:pt>
                <c:pt idx="19" formatCode="#,##0.00_);\(#,##0.00\)">
                  <c:v>31.662331687234825</c:v>
                </c:pt>
                <c:pt idx="20" formatCode="#,##0.00_);\(#,##0.00\)">
                  <c:v>34.526601404494883</c:v>
                </c:pt>
                <c:pt idx="21" formatCode="#,##0.00_);\(#,##0.00\)">
                  <c:v>38.150383442950599</c:v>
                </c:pt>
                <c:pt idx="22" formatCode="#,##0.00_);\(#,##0.00\)">
                  <c:v>31.693291978081859</c:v>
                </c:pt>
                <c:pt idx="23" formatCode="#,##0.00_);\(#,##0.00\)">
                  <c:v>54.009422981052673</c:v>
                </c:pt>
                <c:pt idx="24" formatCode="#,##0.00_);\(#,##0.00\)">
                  <c:v>90.482078848613099</c:v>
                </c:pt>
                <c:pt idx="25" formatCode="#,##0.00_);\(#,##0.00\)">
                  <c:v>118.57875265735225</c:v>
                </c:pt>
                <c:pt idx="26" formatCode="#,##0.00_);\(#,##0.00\)">
                  <c:v>64.308237350041694</c:v>
                </c:pt>
                <c:pt idx="27" formatCode="#,##0.00_);\(#,##0.00\)">
                  <c:v>58.77</c:v>
                </c:pt>
                <c:pt idx="28" formatCode="#,##0.00_);\(#,##0.00\)">
                  <c:v>45.974301014232687</c:v>
                </c:pt>
                <c:pt idx="29" formatCode="#,##0.00_);\(#,##0.00\)">
                  <c:v>6355.40625</c:v>
                </c:pt>
                <c:pt idx="30" formatCode="#,##0.00_);\(#,##0.00\)">
                  <c:v>8175.861249999999</c:v>
                </c:pt>
                <c:pt idx="31" formatCode="#,##0.00_);\(#,##0.00\)">
                  <c:v>8200.9375</c:v>
                </c:pt>
                <c:pt idx="32" formatCode="#,##0.00_);\(#,##0.00\)">
                  <c:v>6682.083333333333</c:v>
                </c:pt>
                <c:pt idx="33" formatCode="#,##0.00_);\(#,##0.00\)">
                  <c:v>5763.385416666667</c:v>
                </c:pt>
                <c:pt idx="34" formatCode="#,##0.00_);\(#,##0.00\)">
                  <c:v>10661.458333333334</c:v>
                </c:pt>
                <c:pt idx="35" formatCode="#,##0.00_);\(#,##0.00\)">
                  <c:v>12918.33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8B-4592-A05E-7793A83A7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483183"/>
        <c:axId val="1617478607"/>
      </c:lineChart>
      <c:catAx>
        <c:axId val="161748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17478607"/>
        <c:crosses val="autoZero"/>
        <c:auto val="1"/>
        <c:lblAlgn val="ctr"/>
        <c:lblOffset val="100"/>
        <c:noMultiLvlLbl val="0"/>
      </c:catAx>
      <c:valAx>
        <c:axId val="161747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174831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cap="none" spc="0" normalizeH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j-ea"/>
                <a:cs typeface="Arial" panose="020B0604020202020204" pitchFamily="34" charset="0"/>
              </a:defRPr>
            </a:pPr>
            <a:r>
              <a:rPr lang="es-BO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PROMEDIO DE LAS COTIZACIONES OFICIALES DE MINERALES EN EL MERCADO INTERNACIONAL</a:t>
            </a:r>
          </a:p>
          <a:p>
            <a:pPr>
              <a:defRPr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s-BO" i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(Dólares por unidad de medida) (1987 - 2022)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cap="none" spc="0" normalizeH="0" baseline="0">
              <a:solidFill>
                <a:sysClr val="windowText" lastClr="000000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'PROM. COT. MINERALES'!$K$8</c:f>
              <c:strCache>
                <c:ptCount val="1"/>
                <c:pt idx="0">
                  <c:v>AZUFRE
(T.M.)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'PROM. COT. MINERALES'!$A$9:$A$74</c:f>
              <c:numCache>
                <c:formatCode>General</c:formatCode>
                <c:ptCount val="36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  <c:pt idx="33">
                  <c:v>2020</c:v>
                </c:pt>
                <c:pt idx="34">
                  <c:v>2021</c:v>
                </c:pt>
                <c:pt idx="35">
                  <c:v>2022</c:v>
                </c:pt>
              </c:numCache>
            </c:numRef>
          </c:cat>
          <c:val>
            <c:numRef>
              <c:f>'PROM. COT. MINERALES'!$K$9:$K$74</c:f>
              <c:numCache>
                <c:formatCode>0.00_)</c:formatCode>
                <c:ptCount val="36"/>
                <c:pt idx="0">
                  <c:v>90.1</c:v>
                </c:pt>
                <c:pt idx="1">
                  <c:v>90.1</c:v>
                </c:pt>
                <c:pt idx="2">
                  <c:v>90.141666666666666</c:v>
                </c:pt>
                <c:pt idx="3">
                  <c:v>90.1</c:v>
                </c:pt>
                <c:pt idx="4">
                  <c:v>90.1</c:v>
                </c:pt>
                <c:pt idx="5" formatCode="#,##0.00_);\(#,##0.00\)">
                  <c:v>90.1</c:v>
                </c:pt>
                <c:pt idx="6" formatCode="#,##0.00_);\(#,##0.00\)">
                  <c:v>90.1</c:v>
                </c:pt>
                <c:pt idx="7" formatCode="#,##0.00_);\(#,##0.00\)">
                  <c:v>90.1</c:v>
                </c:pt>
                <c:pt idx="8" formatCode="#,##0.00_);\(#,##0.00\)">
                  <c:v>90.1</c:v>
                </c:pt>
                <c:pt idx="9" formatCode="#,##0.00_);\(#,##0.00\)">
                  <c:v>0</c:v>
                </c:pt>
                <c:pt idx="10" formatCode="#,##0.00_);\(#,##0.00\)">
                  <c:v>0</c:v>
                </c:pt>
                <c:pt idx="11" formatCode="#,##0.00_);\(#,##0.00\)">
                  <c:v>0</c:v>
                </c:pt>
                <c:pt idx="12" formatCode="#,##0.00_);\(#,##0.00\)">
                  <c:v>0</c:v>
                </c:pt>
                <c:pt idx="13" formatCode="#,##0.00_);\(#,##0.00\)">
                  <c:v>0</c:v>
                </c:pt>
                <c:pt idx="14" formatCode="#,##0.00_);\(#,##0.00\)">
                  <c:v>1.94</c:v>
                </c:pt>
                <c:pt idx="15" formatCode="#,##0.00_);\(#,##0.00\)">
                  <c:v>1.94</c:v>
                </c:pt>
                <c:pt idx="16" formatCode="#,##0.00_);\(#,##0.00\)">
                  <c:v>1.94</c:v>
                </c:pt>
                <c:pt idx="17" formatCode="#,##0.00_);\(#,##0.00\)">
                  <c:v>1.94</c:v>
                </c:pt>
                <c:pt idx="18" formatCode="#,##0.00_);\(#,##0.00\)">
                  <c:v>3.2012499999999999</c:v>
                </c:pt>
                <c:pt idx="19" formatCode="#,##0.00_);\(#,##0.00\)">
                  <c:v>2.4916666666666667</c:v>
                </c:pt>
                <c:pt idx="20" formatCode="#,##0.00_);\(#,##0.00\)">
                  <c:v>3.0833333333333335</c:v>
                </c:pt>
                <c:pt idx="21" formatCode="#,##0.00_);\(#,##0.00\)">
                  <c:v>13.341666666666667</c:v>
                </c:pt>
                <c:pt idx="22" formatCode="#,##0.00_);\(#,##0.00\)">
                  <c:v>5.041666666666667</c:v>
                </c:pt>
                <c:pt idx="23" formatCode="#,##0.00_);\(#,##0.00\)">
                  <c:v>7.1583333333333341</c:v>
                </c:pt>
                <c:pt idx="24" formatCode="#,##0.00_);\(#,##0.00\)">
                  <c:v>5.8249999999999993</c:v>
                </c:pt>
                <c:pt idx="25" formatCode="#,##0.00_);\(#,##0.00\)">
                  <c:v>4.9583333333333321</c:v>
                </c:pt>
                <c:pt idx="26" formatCode="#,##0.00_);\(#,##0.00\)">
                  <c:v>5.4191666666666665</c:v>
                </c:pt>
                <c:pt idx="27" formatCode="#,##0.00_);\(#,##0.00\)">
                  <c:v>4.5333333333333323</c:v>
                </c:pt>
                <c:pt idx="28" formatCode="#,##0.00_);\(#,##0.00\)">
                  <c:v>3.1408333333333331</c:v>
                </c:pt>
                <c:pt idx="29" formatCode="#,##0.00_);\(#,##0.00\)">
                  <c:v>0.57094166666666657</c:v>
                </c:pt>
                <c:pt idx="30" formatCode="#,##0.00_);\(#,##0.00\)">
                  <c:v>0.74333333333333329</c:v>
                </c:pt>
                <c:pt idx="31" formatCode="#,##0.00_);\(#,##0.00\)">
                  <c:v>1.2404166666666667</c:v>
                </c:pt>
                <c:pt idx="32" formatCode="#,##0.00_);\(#,##0.00\)">
                  <c:v>1.1712500000000001</c:v>
                </c:pt>
                <c:pt idx="33" formatCode="#,##0.00_);\(#,##0.00\)">
                  <c:v>0.9961388888888888</c:v>
                </c:pt>
                <c:pt idx="34" formatCode="#,##0.00_);\(#,##0.00\)">
                  <c:v>1.1079791666666665</c:v>
                </c:pt>
                <c:pt idx="35" formatCode="#,##0.00_);\(#,##0.00\)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18D-46DF-8B89-74436C660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12991"/>
        <c:axId val="1454814655"/>
      </c:lineChart>
      <c:catAx>
        <c:axId val="145481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814655"/>
        <c:crosses val="autoZero"/>
        <c:auto val="1"/>
        <c:lblAlgn val="ctr"/>
        <c:lblOffset val="100"/>
        <c:noMultiLvlLbl val="0"/>
      </c:catAx>
      <c:valAx>
        <c:axId val="1454814655"/>
        <c:scaling>
          <c:orientation val="minMax"/>
        </c:scaling>
        <c:delete val="0"/>
        <c:axPos val="r"/>
        <c:numFmt formatCode="0.0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812991"/>
        <c:crosses val="max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zero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1115786</xdr:colOff>
      <xdr:row>78</xdr:row>
      <xdr:rowOff>16328</xdr:rowOff>
    </xdr:from>
    <xdr:to>
      <xdr:col>8</xdr:col>
      <xdr:colOff>1129393</xdr:colOff>
      <xdr:row>120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9E62BF-29D8-40D6-93F9-788319E72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149679</xdr:colOff>
      <xdr:row>77</xdr:row>
      <xdr:rowOff>179612</xdr:rowOff>
    </xdr:from>
    <xdr:to>
      <xdr:col>17</xdr:col>
      <xdr:colOff>408213</xdr:colOff>
      <xdr:row>119</xdr:row>
      <xdr:rowOff>54428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A0F2B3-1B7F-4FEA-9800-715476178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993322</xdr:colOff>
      <xdr:row>122</xdr:row>
      <xdr:rowOff>84363</xdr:rowOff>
    </xdr:from>
    <xdr:to>
      <xdr:col>8</xdr:col>
      <xdr:colOff>952500</xdr:colOff>
      <xdr:row>152</xdr:row>
      <xdr:rowOff>68034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62C2381-6B4B-4F99-92B9-71E1FDB4A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231322</xdr:colOff>
      <xdr:row>122</xdr:row>
      <xdr:rowOff>68038</xdr:rowOff>
    </xdr:from>
    <xdr:to>
      <xdr:col>17</xdr:col>
      <xdr:colOff>639536</xdr:colOff>
      <xdr:row>152</xdr:row>
      <xdr:rowOff>108858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918A582-4C62-458C-8FEA-942CF88A4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367393</xdr:colOff>
      <xdr:row>156</xdr:row>
      <xdr:rowOff>-1</xdr:rowOff>
    </xdr:from>
    <xdr:to>
      <xdr:col>12</xdr:col>
      <xdr:colOff>394608</xdr:colOff>
      <xdr:row>183</xdr:row>
      <xdr:rowOff>54427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380E8AD-CCCB-40F0-A5F9-AF273C045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showGridLines="0" tabSelected="1" topLeftCell="D1" zoomScale="70" zoomScaleNormal="70" workbookViewId="0">
      <selection activeCell="H122" sqref="H122"/>
    </sheetView>
  </sheetViews>
  <sheetFormatPr baseColWidth="10" defaultRowHeight="12.75" x14ac:dyDescent="0.25"/>
  <cols>
    <col min="1" max="1" width="23.42578125" style="5" customWidth="1"/>
    <col min="2" max="5" width="16.85546875" style="5" customWidth="1"/>
    <col min="6" max="6" width="12" style="5" customWidth="1"/>
    <col min="7" max="8" width="16.85546875" style="5" customWidth="1"/>
    <col min="9" max="9" width="19.140625" style="5" customWidth="1"/>
    <col min="10" max="10" width="16.85546875" style="5" customWidth="1"/>
    <col min="11" max="11" width="20.42578125" style="5" customWidth="1"/>
    <col min="12" max="12" width="16.85546875" style="5" customWidth="1"/>
    <col min="13" max="13" width="19.140625" style="5" customWidth="1"/>
    <col min="14" max="15" width="16.85546875" style="5" customWidth="1"/>
    <col min="16" max="16384" width="11.42578125" style="5"/>
  </cols>
  <sheetData>
    <row r="1" spans="1:15" ht="15.95" customHeight="1" x14ac:dyDescent="0.25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</row>
    <row r="2" spans="1:15" ht="15" customHeight="1" thickBot="1" x14ac:dyDescent="0.3">
      <c r="A2" s="6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</row>
    <row r="3" spans="1:15" ht="15.95" customHeight="1" x14ac:dyDescent="0.25">
      <c r="A3" s="64" t="s">
        <v>32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5" ht="1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</row>
    <row r="5" spans="1:15" ht="15" customHeight="1" x14ac:dyDescent="0.25">
      <c r="A5" s="67" t="s">
        <v>36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9"/>
    </row>
    <row r="6" spans="1:15" ht="15.95" customHeight="1" thickBot="1" x14ac:dyDescent="0.3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2"/>
    </row>
    <row r="7" spans="1:15" ht="4.5" customHeight="1" x14ac:dyDescent="0.2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1:15" ht="52.5" customHeight="1" x14ac:dyDescent="0.25">
      <c r="A8" s="59"/>
      <c r="B8" s="60" t="s">
        <v>4</v>
      </c>
      <c r="C8" s="60" t="s">
        <v>5</v>
      </c>
      <c r="D8" s="60" t="s">
        <v>6</v>
      </c>
      <c r="E8" s="60" t="s">
        <v>7</v>
      </c>
      <c r="F8" s="60" t="s">
        <v>37</v>
      </c>
      <c r="G8" s="60" t="s">
        <v>8</v>
      </c>
      <c r="H8" s="60" t="s">
        <v>9</v>
      </c>
      <c r="I8" s="60" t="s">
        <v>10</v>
      </c>
      <c r="J8" s="60" t="s">
        <v>11</v>
      </c>
      <c r="K8" s="60" t="s">
        <v>12</v>
      </c>
      <c r="L8" s="60" t="s">
        <v>13</v>
      </c>
      <c r="M8" s="58" t="s">
        <v>14</v>
      </c>
      <c r="N8" s="55" t="s">
        <v>15</v>
      </c>
      <c r="O8" s="55" t="s">
        <v>16</v>
      </c>
    </row>
    <row r="9" spans="1:15" ht="19.5" customHeight="1" x14ac:dyDescent="0.25">
      <c r="A9" s="61">
        <v>1987</v>
      </c>
      <c r="B9" s="16">
        <v>3.0808333333333331</v>
      </c>
      <c r="C9" s="16">
        <v>0.72541666666666671</v>
      </c>
      <c r="D9" s="16">
        <v>0.2525</v>
      </c>
      <c r="E9" s="16">
        <v>0.37541666666666668</v>
      </c>
      <c r="F9" s="16"/>
      <c r="G9" s="16">
        <v>44.037500000000001</v>
      </c>
      <c r="H9" s="16">
        <v>3.1612499999999999</v>
      </c>
      <c r="I9" s="16">
        <v>19.286666666666665</v>
      </c>
      <c r="J9" s="16">
        <v>438.96416666666664</v>
      </c>
      <c r="K9" s="16">
        <v>90.1</v>
      </c>
      <c r="L9" s="16">
        <v>48.84</v>
      </c>
      <c r="M9" s="11">
        <v>94.25</v>
      </c>
      <c r="N9" s="11">
        <v>1.34</v>
      </c>
      <c r="O9" s="11">
        <v>1.6054166666666667</v>
      </c>
    </row>
    <row r="10" spans="1:15" ht="12.75" customHeight="1" x14ac:dyDescent="0.25">
      <c r="A10" s="61">
        <v>1988</v>
      </c>
      <c r="B10" s="16">
        <v>3.2329166666666667</v>
      </c>
      <c r="C10" s="16">
        <v>1.06375</v>
      </c>
      <c r="D10" s="16">
        <v>0.28749999999999998</v>
      </c>
      <c r="E10" s="16">
        <v>0.51708333333333334</v>
      </c>
      <c r="F10" s="16">
        <v>6.5108333333333333</v>
      </c>
      <c r="G10" s="16">
        <v>50.002083333333339</v>
      </c>
      <c r="H10" s="16">
        <v>5.3650000000000002</v>
      </c>
      <c r="I10" s="16">
        <v>22.375833333333336</v>
      </c>
      <c r="J10" s="16">
        <v>438.71499999999997</v>
      </c>
      <c r="K10" s="16">
        <v>90.1</v>
      </c>
      <c r="L10" s="16">
        <v>48.84</v>
      </c>
      <c r="M10" s="14">
        <v>94.25</v>
      </c>
      <c r="N10" s="14">
        <v>1.34</v>
      </c>
      <c r="O10" s="14">
        <v>6.6487499999999997</v>
      </c>
    </row>
    <row r="11" spans="1:15" ht="12.75" customHeight="1" x14ac:dyDescent="0.25">
      <c r="A11" s="61">
        <v>1989</v>
      </c>
      <c r="B11" s="16">
        <v>3.9224999999999999</v>
      </c>
      <c r="C11" s="16">
        <v>1.2662500000000001</v>
      </c>
      <c r="D11" s="16">
        <v>0.29833333333333301</v>
      </c>
      <c r="E11" s="16">
        <v>0.73958333333333315</v>
      </c>
      <c r="F11" s="16">
        <v>5.4950000000000001</v>
      </c>
      <c r="G11" s="16">
        <v>51.832083333333323</v>
      </c>
      <c r="H11" s="16">
        <v>5.413333333333334</v>
      </c>
      <c r="I11" s="16">
        <v>18.502916666666668</v>
      </c>
      <c r="J11" s="16">
        <v>380.74374999999998</v>
      </c>
      <c r="K11" s="16">
        <v>90.141666666666666</v>
      </c>
      <c r="L11" s="16">
        <v>48.84</v>
      </c>
      <c r="M11" s="17">
        <v>94.25</v>
      </c>
      <c r="N11" s="17">
        <v>1.34</v>
      </c>
      <c r="O11" s="18">
        <v>6.0858333333333343</v>
      </c>
    </row>
    <row r="12" spans="1:15" ht="12.75" customHeight="1" x14ac:dyDescent="0.25">
      <c r="A12" s="61">
        <v>1990</v>
      </c>
      <c r="B12" s="16">
        <v>2.8358333333333334</v>
      </c>
      <c r="C12" s="16">
        <v>1.17625</v>
      </c>
      <c r="D12" s="16">
        <v>0.35708333333333336</v>
      </c>
      <c r="E12" s="16">
        <v>0.66874999999999996</v>
      </c>
      <c r="F12" s="16">
        <v>4.8379166666666675</v>
      </c>
      <c r="G12" s="16">
        <v>39.368333333333339</v>
      </c>
      <c r="H12" s="16">
        <v>3.262916666666666</v>
      </c>
      <c r="I12" s="16">
        <v>15.654999999999999</v>
      </c>
      <c r="J12" s="16">
        <v>383.52125000000001</v>
      </c>
      <c r="K12" s="16">
        <v>90.1</v>
      </c>
      <c r="L12" s="16">
        <v>48.84</v>
      </c>
      <c r="M12" s="20">
        <v>94.25</v>
      </c>
      <c r="N12" s="20">
        <v>1.34</v>
      </c>
      <c r="O12" s="21">
        <v>3.3604166666666671</v>
      </c>
    </row>
    <row r="13" spans="1:15" ht="14.1" customHeight="1" x14ac:dyDescent="0.25">
      <c r="A13" s="61">
        <v>1991</v>
      </c>
      <c r="B13" s="16">
        <v>2.5358333333333332</v>
      </c>
      <c r="C13" s="16">
        <v>1.06</v>
      </c>
      <c r="D13" s="16">
        <v>0.25416666666666665</v>
      </c>
      <c r="E13" s="16">
        <v>0.50458333333333327</v>
      </c>
      <c r="F13" s="16">
        <v>3.9854166666666662</v>
      </c>
      <c r="G13" s="16">
        <v>52.228749999999998</v>
      </c>
      <c r="H13" s="16">
        <v>2.7758333333333334</v>
      </c>
      <c r="I13" s="16">
        <v>14.911250000000001</v>
      </c>
      <c r="J13" s="16">
        <v>362.38791666666674</v>
      </c>
      <c r="K13" s="16">
        <v>90.1</v>
      </c>
      <c r="L13" s="16">
        <v>48.84</v>
      </c>
      <c r="M13" s="20">
        <v>94.25</v>
      </c>
      <c r="N13" s="20">
        <v>1.34</v>
      </c>
      <c r="O13" s="21">
        <v>1.9633333333333336</v>
      </c>
    </row>
    <row r="14" spans="1:15" ht="14.1" customHeight="1" x14ac:dyDescent="0.25">
      <c r="A14" s="61">
        <v>1992</v>
      </c>
      <c r="B14" s="34">
        <v>2.66</v>
      </c>
      <c r="C14" s="34">
        <v>1.0375000000000001</v>
      </c>
      <c r="D14" s="34">
        <v>0.24916666666666665</v>
      </c>
      <c r="E14" s="34">
        <v>0.55249999999999999</v>
      </c>
      <c r="F14" s="34">
        <v>3.8933333333333326</v>
      </c>
      <c r="G14" s="34">
        <v>53.977499999999999</v>
      </c>
      <c r="H14" s="34">
        <v>2.4424999999999999</v>
      </c>
      <c r="I14" s="34">
        <v>14.73</v>
      </c>
      <c r="J14" s="34">
        <v>343.5508333333334</v>
      </c>
      <c r="K14" s="34">
        <v>90.1</v>
      </c>
      <c r="L14" s="34">
        <v>48.84</v>
      </c>
      <c r="M14" s="26">
        <v>94.25</v>
      </c>
      <c r="N14" s="26">
        <v>1.34</v>
      </c>
      <c r="O14" s="26">
        <v>0.84</v>
      </c>
    </row>
    <row r="15" spans="1:15" ht="14.1" customHeight="1" x14ac:dyDescent="0.25">
      <c r="A15" s="61">
        <v>1993</v>
      </c>
      <c r="B15" s="34">
        <v>2.3833333333333333</v>
      </c>
      <c r="C15" s="34">
        <v>0.87833333333333341</v>
      </c>
      <c r="D15" s="34">
        <v>0.185</v>
      </c>
      <c r="E15" s="34">
        <v>0.4383333333333333</v>
      </c>
      <c r="F15" s="34">
        <v>4.1974999999999998</v>
      </c>
      <c r="G15" s="34">
        <v>29.383333333333329</v>
      </c>
      <c r="H15" s="34">
        <v>2.2675000000000001</v>
      </c>
      <c r="I15" s="34">
        <v>14</v>
      </c>
      <c r="J15" s="34">
        <v>357.75416666666666</v>
      </c>
      <c r="K15" s="34">
        <v>90.1</v>
      </c>
      <c r="L15" s="34">
        <v>48.84</v>
      </c>
      <c r="M15" s="26">
        <v>94.25</v>
      </c>
      <c r="N15" s="26">
        <v>1.34</v>
      </c>
      <c r="O15" s="26">
        <v>0.45</v>
      </c>
    </row>
    <row r="16" spans="1:15" ht="14.1" customHeight="1" x14ac:dyDescent="0.25">
      <c r="A16" s="61">
        <v>1994</v>
      </c>
      <c r="B16" s="34">
        <v>2.4674999999999998</v>
      </c>
      <c r="C16" s="34">
        <v>1.0166666666666666</v>
      </c>
      <c r="D16" s="34">
        <v>0.24583333333333335</v>
      </c>
      <c r="E16" s="34">
        <v>0.44916666666666666</v>
      </c>
      <c r="F16" s="34">
        <v>5.2803333333333331</v>
      </c>
      <c r="G16" s="34">
        <v>36.273333333333333</v>
      </c>
      <c r="H16" s="34">
        <v>2.8525</v>
      </c>
      <c r="I16" s="34">
        <v>17.984166666666667</v>
      </c>
      <c r="J16" s="34">
        <v>384.28916666666663</v>
      </c>
      <c r="K16" s="34">
        <v>90.1</v>
      </c>
      <c r="L16" s="34">
        <v>48.84</v>
      </c>
      <c r="M16" s="26">
        <v>94.25</v>
      </c>
      <c r="N16" s="26">
        <v>1.34</v>
      </c>
      <c r="O16" s="26">
        <v>1.0125</v>
      </c>
    </row>
    <row r="17" spans="1:15" ht="14.1" customHeight="1" x14ac:dyDescent="0.25">
      <c r="A17" s="61">
        <v>1995</v>
      </c>
      <c r="B17" s="34">
        <v>2.81</v>
      </c>
      <c r="C17" s="34">
        <v>1.3358333333333332</v>
      </c>
      <c r="D17" s="34">
        <v>0.28583333333333333</v>
      </c>
      <c r="E17" s="34">
        <v>0.47083333333333327</v>
      </c>
      <c r="F17" s="34">
        <v>5.1883333333333335</v>
      </c>
      <c r="G17" s="34">
        <v>58.5</v>
      </c>
      <c r="H17" s="34">
        <v>3.5350000000000001</v>
      </c>
      <c r="I17" s="34">
        <v>28.875</v>
      </c>
      <c r="J17" s="34">
        <v>383.9041666666667</v>
      </c>
      <c r="K17" s="34">
        <v>90.1</v>
      </c>
      <c r="L17" s="34" t="s">
        <v>30</v>
      </c>
      <c r="M17" s="26">
        <v>94.25</v>
      </c>
      <c r="N17" s="26">
        <v>1.95</v>
      </c>
      <c r="O17" s="26">
        <v>1.6129166666666668</v>
      </c>
    </row>
    <row r="18" spans="1:15" ht="14.1" customHeight="1" x14ac:dyDescent="0.25">
      <c r="A18" s="61">
        <v>1996</v>
      </c>
      <c r="B18" s="34">
        <v>2.8025000000000002</v>
      </c>
      <c r="C18" s="34">
        <v>1.0525</v>
      </c>
      <c r="D18" s="34">
        <v>0.35</v>
      </c>
      <c r="E18" s="34">
        <v>0.46333333333333337</v>
      </c>
      <c r="F18" s="34">
        <v>5.2125000000000004</v>
      </c>
      <c r="G18" s="34">
        <v>47.875</v>
      </c>
      <c r="H18" s="34">
        <v>3.4108333333333332</v>
      </c>
      <c r="I18" s="34">
        <v>23.625</v>
      </c>
      <c r="J18" s="34">
        <v>388.44333333333333</v>
      </c>
      <c r="K18" s="34" t="s">
        <v>30</v>
      </c>
      <c r="L18" s="34" t="s">
        <v>30</v>
      </c>
      <c r="M18" s="26" t="s">
        <v>30</v>
      </c>
      <c r="N18" s="26">
        <v>1.925</v>
      </c>
      <c r="O18" s="26" t="s">
        <v>30</v>
      </c>
    </row>
    <row r="19" spans="1:15" ht="14.1" customHeight="1" x14ac:dyDescent="0.25">
      <c r="A19" s="61">
        <v>1997</v>
      </c>
      <c r="B19" s="34">
        <v>2.5674999999999999</v>
      </c>
      <c r="C19" s="34">
        <v>1.0425</v>
      </c>
      <c r="D19" s="34">
        <v>0.28916666666666668</v>
      </c>
      <c r="E19" s="34">
        <v>0.59499999999999997</v>
      </c>
      <c r="F19" s="34">
        <v>4.7991666666666664</v>
      </c>
      <c r="G19" s="34">
        <v>42.875</v>
      </c>
      <c r="H19" s="34">
        <v>3.2358333333333338</v>
      </c>
      <c r="I19" s="34">
        <v>18.153333333333332</v>
      </c>
      <c r="J19" s="34">
        <v>340.54583333333335</v>
      </c>
      <c r="K19" s="34" t="s">
        <v>30</v>
      </c>
      <c r="L19" s="34" t="s">
        <v>30</v>
      </c>
      <c r="M19" s="26" t="s">
        <v>30</v>
      </c>
      <c r="N19" s="26">
        <v>2.0208333333333326</v>
      </c>
      <c r="O19" s="26">
        <v>0.5066666666666666</v>
      </c>
    </row>
    <row r="20" spans="1:15" ht="14.1" customHeight="1" x14ac:dyDescent="0.25">
      <c r="A20" s="61">
        <v>1998</v>
      </c>
      <c r="B20" s="34">
        <v>2.5150000000000001</v>
      </c>
      <c r="C20" s="34">
        <v>0.75749999999999995</v>
      </c>
      <c r="D20" s="34">
        <v>0.24166666666666667</v>
      </c>
      <c r="E20" s="34">
        <v>0.46750000000000003</v>
      </c>
      <c r="F20" s="34">
        <v>5.5975000000000001</v>
      </c>
      <c r="G20" s="34">
        <v>39</v>
      </c>
      <c r="H20" s="34">
        <v>3.3541666666666674</v>
      </c>
      <c r="I20" s="34">
        <v>13.875</v>
      </c>
      <c r="J20" s="34">
        <v>294.16166666666663</v>
      </c>
      <c r="K20" s="34" t="s">
        <v>30</v>
      </c>
      <c r="L20" s="34" t="s">
        <v>30</v>
      </c>
      <c r="M20" s="26" t="s">
        <v>30</v>
      </c>
      <c r="N20" s="26">
        <v>1.99</v>
      </c>
      <c r="O20" s="26">
        <v>0.255</v>
      </c>
    </row>
    <row r="21" spans="1:15" ht="14.1" customHeight="1" x14ac:dyDescent="0.25">
      <c r="A21" s="61">
        <v>1999</v>
      </c>
      <c r="B21" s="34">
        <v>2.4478333333333331</v>
      </c>
      <c r="C21" s="34">
        <v>0.7130833333333334</v>
      </c>
      <c r="D21" s="34">
        <v>0.22775000000000004</v>
      </c>
      <c r="E21" s="34">
        <v>0.48800000000000004</v>
      </c>
      <c r="F21" s="34">
        <v>5.2205000000000004</v>
      </c>
      <c r="G21" s="34">
        <v>34.710833333333333</v>
      </c>
      <c r="H21" s="34">
        <v>3.5874999999999999</v>
      </c>
      <c r="I21" s="34">
        <v>8.5</v>
      </c>
      <c r="J21" s="34">
        <v>279.04666666666662</v>
      </c>
      <c r="K21" s="34" t="s">
        <v>30</v>
      </c>
      <c r="L21" s="34" t="s">
        <v>30</v>
      </c>
      <c r="M21" s="49" t="s">
        <v>30</v>
      </c>
      <c r="N21" s="34">
        <v>1.99</v>
      </c>
      <c r="O21" s="35">
        <v>0.19</v>
      </c>
    </row>
    <row r="22" spans="1:15" ht="14.1" customHeight="1" x14ac:dyDescent="0.25">
      <c r="A22" s="61">
        <v>2000</v>
      </c>
      <c r="B22" s="34">
        <v>2.476666666666667</v>
      </c>
      <c r="C22" s="34">
        <v>0.82416666666666671</v>
      </c>
      <c r="D22" s="34">
        <v>0.20749999999999999</v>
      </c>
      <c r="E22" s="34">
        <v>0.51583333333333348</v>
      </c>
      <c r="F22" s="34">
        <v>4.9800000000000004</v>
      </c>
      <c r="G22" s="34">
        <v>39.5</v>
      </c>
      <c r="H22" s="34">
        <v>3.5674999999999999</v>
      </c>
      <c r="I22" s="34">
        <v>8.4166666666666661</v>
      </c>
      <c r="J22" s="34">
        <v>279.87916666666666</v>
      </c>
      <c r="K22" s="34" t="s">
        <v>30</v>
      </c>
      <c r="L22" s="34" t="s">
        <v>30</v>
      </c>
      <c r="M22" s="49" t="s">
        <v>30</v>
      </c>
      <c r="N22" s="34">
        <v>1.81</v>
      </c>
      <c r="O22" s="35">
        <v>0.18083333333333329</v>
      </c>
    </row>
    <row r="23" spans="1:15" ht="12.75" hidden="1" customHeight="1" x14ac:dyDescent="0.25">
      <c r="A23" s="61">
        <v>1999</v>
      </c>
      <c r="B23" s="34">
        <v>2.4478333333333331</v>
      </c>
      <c r="C23" s="34">
        <v>0.7130833333333334</v>
      </c>
      <c r="D23" s="34">
        <v>0.22775000000000004</v>
      </c>
      <c r="E23" s="34">
        <v>0.48800000000000004</v>
      </c>
      <c r="F23" s="34">
        <v>5.2205000000000004</v>
      </c>
      <c r="G23" s="34">
        <v>34.710833333333333</v>
      </c>
      <c r="H23" s="34">
        <v>3.5874999999999999</v>
      </c>
      <c r="I23" s="34">
        <v>8.5</v>
      </c>
      <c r="J23" s="34">
        <v>279.04666666666662</v>
      </c>
      <c r="K23" s="34"/>
      <c r="L23" s="34">
        <v>1.99</v>
      </c>
    </row>
    <row r="24" spans="1:15" ht="12.75" hidden="1" customHeight="1" x14ac:dyDescent="0.25">
      <c r="A24" s="62"/>
      <c r="B24" s="34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1:15" ht="12.75" hidden="1" customHeight="1" x14ac:dyDescent="0.25">
      <c r="A25" s="63"/>
      <c r="B25" s="37">
        <v>2.3149999999999999</v>
      </c>
      <c r="C25" s="37">
        <v>0.64900000000000002</v>
      </c>
      <c r="D25" s="37">
        <v>0.223</v>
      </c>
      <c r="E25" s="37">
        <v>0.42299999999999999</v>
      </c>
      <c r="F25" s="37">
        <v>5.1459999999999999</v>
      </c>
      <c r="G25" s="37">
        <v>32.1</v>
      </c>
      <c r="H25" s="37">
        <v>2.8</v>
      </c>
      <c r="I25" s="37">
        <v>8.5</v>
      </c>
      <c r="J25" s="37">
        <v>287.31</v>
      </c>
      <c r="K25" s="37"/>
      <c r="L25" s="37">
        <v>1.99</v>
      </c>
    </row>
    <row r="26" spans="1:15" ht="12.75" hidden="1" customHeight="1" x14ac:dyDescent="0.25">
      <c r="A26" s="63"/>
      <c r="B26" s="37">
        <v>2.387</v>
      </c>
      <c r="C26" s="37">
        <v>0.64</v>
      </c>
      <c r="D26" s="37">
        <v>0.23300000000000001</v>
      </c>
      <c r="E26" s="37">
        <v>0.46100000000000002</v>
      </c>
      <c r="F26" s="37">
        <v>5.5309999999999997</v>
      </c>
      <c r="G26" s="37">
        <v>33</v>
      </c>
      <c r="H26" s="37">
        <v>2.86</v>
      </c>
      <c r="I26" s="37">
        <v>8.5</v>
      </c>
      <c r="J26" s="37">
        <v>287.5</v>
      </c>
      <c r="K26" s="37"/>
      <c r="L26" s="37">
        <v>1.99</v>
      </c>
    </row>
    <row r="27" spans="1:15" ht="12.75" hidden="1" customHeight="1" x14ac:dyDescent="0.25">
      <c r="A27" s="63"/>
      <c r="B27" s="37">
        <v>2.4279999999999999</v>
      </c>
      <c r="C27" s="37">
        <v>0.625</v>
      </c>
      <c r="D27" s="37">
        <v>0.23</v>
      </c>
      <c r="E27" s="37">
        <v>0.46700000000000003</v>
      </c>
      <c r="F27" s="37">
        <v>5.19</v>
      </c>
      <c r="G27" s="37">
        <v>33</v>
      </c>
      <c r="H27" s="37">
        <v>3.08</v>
      </c>
      <c r="I27" s="37">
        <v>8.5</v>
      </c>
      <c r="J27" s="37">
        <v>286.24</v>
      </c>
      <c r="K27" s="37"/>
      <c r="L27" s="37">
        <v>1.99</v>
      </c>
    </row>
    <row r="28" spans="1:15" ht="12.75" hidden="1" customHeight="1" x14ac:dyDescent="0.25">
      <c r="A28" s="63"/>
      <c r="B28" s="37">
        <v>2.444</v>
      </c>
      <c r="C28" s="37">
        <v>0.66400000000000003</v>
      </c>
      <c r="D28" s="37">
        <v>0.23499999999999999</v>
      </c>
      <c r="E28" s="37">
        <v>0.46200000000000002</v>
      </c>
      <c r="F28" s="37">
        <v>5.0670000000000002</v>
      </c>
      <c r="G28" s="37">
        <v>33</v>
      </c>
      <c r="H28" s="37">
        <v>3.29</v>
      </c>
      <c r="I28" s="37">
        <v>8.5</v>
      </c>
      <c r="J28" s="37">
        <v>282.62</v>
      </c>
      <c r="K28" s="37"/>
      <c r="L28" s="37">
        <v>1.99</v>
      </c>
    </row>
    <row r="29" spans="1:15" ht="12.75" hidden="1" customHeight="1" x14ac:dyDescent="0.25">
      <c r="A29" s="63"/>
      <c r="B29" s="37">
        <v>2.56</v>
      </c>
      <c r="C29" s="37">
        <v>0.68500000000000005</v>
      </c>
      <c r="D29" s="37">
        <v>0.245</v>
      </c>
      <c r="E29" s="37">
        <v>0.47199999999999998</v>
      </c>
      <c r="F29" s="37">
        <v>5.27</v>
      </c>
      <c r="G29" s="37">
        <v>33</v>
      </c>
      <c r="H29" s="37">
        <v>3.45</v>
      </c>
      <c r="I29" s="37">
        <v>8.5</v>
      </c>
      <c r="J29" s="37">
        <v>276.93</v>
      </c>
      <c r="K29" s="37"/>
      <c r="L29" s="37">
        <v>1.99</v>
      </c>
    </row>
    <row r="30" spans="1:15" ht="12.75" hidden="1" customHeight="1" x14ac:dyDescent="0.25">
      <c r="A30" s="63"/>
      <c r="B30" s="37">
        <v>2.3860000000000001</v>
      </c>
      <c r="C30" s="37">
        <v>0.64500000000000002</v>
      </c>
      <c r="D30" s="37">
        <v>0.22500000000000001</v>
      </c>
      <c r="E30" s="37">
        <v>0.45300000000000001</v>
      </c>
      <c r="F30" s="37">
        <v>5.0339999999999998</v>
      </c>
      <c r="G30" s="37">
        <v>33</v>
      </c>
      <c r="H30" s="37">
        <v>3.36</v>
      </c>
      <c r="I30" s="37">
        <v>8.5</v>
      </c>
      <c r="J30" s="37">
        <v>261.39999999999998</v>
      </c>
      <c r="K30" s="37"/>
      <c r="L30" s="37">
        <v>1.99</v>
      </c>
    </row>
    <row r="31" spans="1:15" ht="12.75" hidden="1" customHeight="1" x14ac:dyDescent="0.25">
      <c r="A31" s="63"/>
      <c r="B31" s="37">
        <v>2.363</v>
      </c>
      <c r="C31" s="37">
        <v>0.74299999999999999</v>
      </c>
      <c r="D31" s="37">
        <v>0.22500000000000001</v>
      </c>
      <c r="E31" s="37">
        <v>0.48599999999999999</v>
      </c>
      <c r="F31" s="37">
        <v>5.1790000000000003</v>
      </c>
      <c r="G31" s="37">
        <v>33</v>
      </c>
      <c r="H31" s="37">
        <v>3.35</v>
      </c>
      <c r="I31" s="37">
        <v>8.5</v>
      </c>
      <c r="J31" s="37">
        <v>256.2</v>
      </c>
      <c r="K31" s="37"/>
      <c r="L31" s="37">
        <v>1.99</v>
      </c>
    </row>
    <row r="32" spans="1:15" ht="12.75" hidden="1" customHeight="1" x14ac:dyDescent="0.25">
      <c r="A32" s="63"/>
      <c r="B32" s="37">
        <v>2.37</v>
      </c>
      <c r="C32" s="37">
        <v>0.747</v>
      </c>
      <c r="D32" s="37">
        <v>0.22800000000000001</v>
      </c>
      <c r="E32" s="37">
        <v>0.51300000000000001</v>
      </c>
      <c r="F32" s="37">
        <v>5.2729999999999997</v>
      </c>
      <c r="G32" s="37">
        <v>34.67</v>
      </c>
      <c r="H32" s="37">
        <v>3.54</v>
      </c>
      <c r="I32" s="37">
        <v>8.5</v>
      </c>
      <c r="J32" s="37">
        <v>256.94</v>
      </c>
      <c r="K32" s="37"/>
      <c r="L32" s="37">
        <v>1.99</v>
      </c>
    </row>
    <row r="33" spans="1:12" ht="12.75" hidden="1" customHeight="1" x14ac:dyDescent="0.25">
      <c r="A33" s="63"/>
      <c r="B33" s="37">
        <v>2.4209999999999998</v>
      </c>
      <c r="C33" s="37">
        <v>0.79400000000000004</v>
      </c>
      <c r="D33" s="37">
        <v>0.23</v>
      </c>
      <c r="E33" s="37">
        <v>0.54100000000000004</v>
      </c>
      <c r="F33" s="37">
        <v>5.2309999999999999</v>
      </c>
      <c r="G33" s="37">
        <v>38</v>
      </c>
      <c r="H33" s="37">
        <v>4.2300000000000004</v>
      </c>
      <c r="I33" s="37">
        <v>8.5</v>
      </c>
      <c r="J33" s="37">
        <v>264.47000000000003</v>
      </c>
      <c r="K33" s="37"/>
      <c r="L33" s="37">
        <v>1.99</v>
      </c>
    </row>
    <row r="34" spans="1:12" ht="12.75" hidden="1" customHeight="1" x14ac:dyDescent="0.25">
      <c r="A34" s="63"/>
      <c r="B34" s="37">
        <v>2.4609999999999999</v>
      </c>
      <c r="C34" s="37">
        <v>0.78200000000000003</v>
      </c>
      <c r="D34" s="37">
        <v>0.22500000000000001</v>
      </c>
      <c r="E34" s="37">
        <v>0.52100000000000002</v>
      </c>
      <c r="F34" s="37">
        <v>5.4109999999999996</v>
      </c>
      <c r="G34" s="37">
        <v>37.76</v>
      </c>
      <c r="H34" s="37">
        <v>4.4400000000000004</v>
      </c>
      <c r="I34" s="37">
        <v>8.5</v>
      </c>
      <c r="J34" s="37">
        <v>311.56</v>
      </c>
      <c r="K34" s="37"/>
      <c r="L34" s="37">
        <v>1.99</v>
      </c>
    </row>
    <row r="35" spans="1:12" ht="12.75" hidden="1" customHeight="1" x14ac:dyDescent="0.25">
      <c r="A35" s="63"/>
      <c r="B35" s="37">
        <v>2.6469999999999998</v>
      </c>
      <c r="C35" s="37">
        <v>0.78300000000000003</v>
      </c>
      <c r="D35" s="37">
        <v>0.217</v>
      </c>
      <c r="E35" s="37">
        <v>0.52</v>
      </c>
      <c r="F35" s="37">
        <v>5.1550000000000002</v>
      </c>
      <c r="G35" s="37">
        <v>38</v>
      </c>
      <c r="H35" s="37">
        <v>4.42</v>
      </c>
      <c r="I35" s="37">
        <v>8.5</v>
      </c>
      <c r="J35" s="37">
        <v>293.64999999999998</v>
      </c>
      <c r="K35" s="37"/>
      <c r="L35" s="37">
        <v>1.99</v>
      </c>
    </row>
    <row r="36" spans="1:12" ht="12.75" hidden="1" customHeight="1" x14ac:dyDescent="0.25">
      <c r="A36" s="63"/>
      <c r="B36" s="37">
        <v>2.5920000000000001</v>
      </c>
      <c r="C36" s="37">
        <v>0.8</v>
      </c>
      <c r="D36" s="37">
        <v>0.217</v>
      </c>
      <c r="E36" s="37">
        <v>0.53700000000000003</v>
      </c>
      <c r="F36" s="37">
        <v>5.1589999999999998</v>
      </c>
      <c r="G36" s="37">
        <v>38</v>
      </c>
      <c r="H36" s="37">
        <v>4.2300000000000004</v>
      </c>
      <c r="I36" s="37">
        <v>8.5</v>
      </c>
      <c r="J36" s="37">
        <v>283.74</v>
      </c>
      <c r="K36" s="37"/>
      <c r="L36" s="37">
        <v>1.99</v>
      </c>
    </row>
    <row r="37" spans="1:12" ht="12.75" hidden="1" customHeight="1" x14ac:dyDescent="0.25">
      <c r="A37" s="63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ht="12.75" hidden="1" customHeight="1" x14ac:dyDescent="0.25">
      <c r="A38" s="61">
        <v>2000</v>
      </c>
      <c r="B38" s="34">
        <v>2.476666666666667</v>
      </c>
      <c r="C38" s="34">
        <v>0.82416666666666671</v>
      </c>
      <c r="D38" s="34">
        <v>0.20749999999999999</v>
      </c>
      <c r="E38" s="34">
        <v>0.51583333333333348</v>
      </c>
      <c r="F38" s="34">
        <v>4.9800000000000004</v>
      </c>
      <c r="G38" s="34">
        <v>39.5</v>
      </c>
      <c r="H38" s="34">
        <v>3.5674999999999999</v>
      </c>
      <c r="I38" s="34">
        <v>8.4166666666666661</v>
      </c>
      <c r="J38" s="34">
        <v>279.87916666666666</v>
      </c>
      <c r="K38" s="34"/>
      <c r="L38" s="34">
        <v>1.81</v>
      </c>
    </row>
    <row r="39" spans="1:12" ht="12.75" hidden="1" customHeight="1" x14ac:dyDescent="0.25">
      <c r="A39" s="6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12" ht="12.75" hidden="1" customHeight="1" x14ac:dyDescent="0.25">
      <c r="A40" s="63"/>
      <c r="B40" s="37">
        <v>2.66</v>
      </c>
      <c r="C40" s="37">
        <v>0.83</v>
      </c>
      <c r="D40" s="37">
        <v>0.22</v>
      </c>
      <c r="E40" s="37">
        <v>0.55000000000000004</v>
      </c>
      <c r="F40" s="37">
        <v>5.19</v>
      </c>
      <c r="G40" s="37">
        <v>38</v>
      </c>
      <c r="H40" s="37">
        <v>4</v>
      </c>
      <c r="I40" s="37">
        <v>8.5</v>
      </c>
      <c r="J40" s="37">
        <v>284.08</v>
      </c>
      <c r="K40" s="37"/>
      <c r="L40" s="37">
        <v>1.81</v>
      </c>
    </row>
    <row r="41" spans="1:12" ht="12.75" hidden="1" customHeight="1" x14ac:dyDescent="0.25">
      <c r="A41" s="63"/>
      <c r="B41" s="37">
        <v>2.63</v>
      </c>
      <c r="C41" s="37">
        <v>0.83</v>
      </c>
      <c r="D41" s="37">
        <v>0.21</v>
      </c>
      <c r="E41" s="37">
        <v>0.52</v>
      </c>
      <c r="F41" s="37">
        <v>5.25</v>
      </c>
      <c r="G41" s="37">
        <v>38</v>
      </c>
      <c r="H41" s="37">
        <v>3.68</v>
      </c>
      <c r="I41" s="37">
        <v>8.5</v>
      </c>
      <c r="J41" s="37">
        <v>293.73</v>
      </c>
      <c r="K41" s="37"/>
      <c r="L41" s="37">
        <v>1.81</v>
      </c>
    </row>
    <row r="42" spans="1:12" ht="12.75" hidden="1" customHeight="1" x14ac:dyDescent="0.25">
      <c r="A42" s="63"/>
      <c r="B42" s="37">
        <v>2.5299999999999998</v>
      </c>
      <c r="C42" s="37">
        <v>0.8</v>
      </c>
      <c r="D42" s="37">
        <v>0.2</v>
      </c>
      <c r="E42" s="37">
        <v>0.5</v>
      </c>
      <c r="F42" s="37">
        <v>5.14</v>
      </c>
      <c r="G42" s="37">
        <v>38</v>
      </c>
      <c r="H42" s="37">
        <v>3.83</v>
      </c>
      <c r="I42" s="37">
        <v>8.5</v>
      </c>
      <c r="J42" s="37">
        <v>295.56</v>
      </c>
      <c r="K42" s="37"/>
      <c r="L42" s="37">
        <v>1.81</v>
      </c>
    </row>
    <row r="43" spans="1:12" ht="12.75" hidden="1" customHeight="1" x14ac:dyDescent="0.25">
      <c r="A43" s="63"/>
      <c r="B43" s="37">
        <v>2.4300000000000002</v>
      </c>
      <c r="C43" s="37">
        <v>0.78</v>
      </c>
      <c r="D43" s="37">
        <v>0.2</v>
      </c>
      <c r="E43" s="37">
        <v>0.5</v>
      </c>
      <c r="F43" s="37">
        <v>5.07</v>
      </c>
      <c r="G43" s="37">
        <v>40</v>
      </c>
      <c r="H43" s="37">
        <v>3.9</v>
      </c>
      <c r="I43" s="37">
        <v>8</v>
      </c>
      <c r="J43" s="37">
        <v>281.88</v>
      </c>
      <c r="K43" s="37"/>
      <c r="L43" s="37">
        <v>1.81</v>
      </c>
    </row>
    <row r="44" spans="1:12" ht="12.75" hidden="1" customHeight="1" x14ac:dyDescent="0.25">
      <c r="A44" s="63"/>
      <c r="B44" s="37">
        <v>2.46</v>
      </c>
      <c r="C44" s="37">
        <v>0.78</v>
      </c>
      <c r="D44" s="37">
        <v>0.19</v>
      </c>
      <c r="E44" s="37">
        <v>0.52</v>
      </c>
      <c r="F44" s="37">
        <v>5.0199999999999996</v>
      </c>
      <c r="G44" s="37">
        <v>40</v>
      </c>
      <c r="H44" s="37">
        <v>3.85</v>
      </c>
      <c r="I44" s="37">
        <v>8</v>
      </c>
      <c r="J44" s="37">
        <v>278.37</v>
      </c>
      <c r="K44" s="37"/>
      <c r="L44" s="37">
        <v>1.81</v>
      </c>
    </row>
    <row r="45" spans="1:12" ht="12.75" hidden="1" customHeight="1" x14ac:dyDescent="0.25">
      <c r="A45" s="63"/>
      <c r="B45" s="37">
        <v>2.4700000000000002</v>
      </c>
      <c r="C45" s="37">
        <v>0.81</v>
      </c>
      <c r="D45" s="37">
        <v>0.19</v>
      </c>
      <c r="E45" s="37">
        <v>0.52</v>
      </c>
      <c r="F45" s="37">
        <v>4.99</v>
      </c>
      <c r="G45" s="37">
        <v>40</v>
      </c>
      <c r="H45" s="37">
        <v>3.55</v>
      </c>
      <c r="I45" s="37">
        <v>8</v>
      </c>
      <c r="J45" s="37">
        <v>278.72000000000003</v>
      </c>
      <c r="K45" s="37"/>
      <c r="L45" s="37">
        <v>1.81</v>
      </c>
    </row>
    <row r="46" spans="1:12" ht="12.75" hidden="1" customHeight="1" x14ac:dyDescent="0.25">
      <c r="A46" s="63"/>
      <c r="B46" s="37">
        <v>2.4700000000000002</v>
      </c>
      <c r="C46" s="37">
        <v>0.8</v>
      </c>
      <c r="D46" s="37">
        <v>0.2</v>
      </c>
      <c r="E46" s="37">
        <v>0.51</v>
      </c>
      <c r="F46" s="37">
        <v>4.9800000000000004</v>
      </c>
      <c r="G46" s="37">
        <v>40</v>
      </c>
      <c r="H46" s="37">
        <v>3.4</v>
      </c>
      <c r="I46" s="37">
        <v>8</v>
      </c>
      <c r="J46" s="37">
        <v>285.73</v>
      </c>
      <c r="K46" s="37"/>
      <c r="L46" s="37">
        <v>1.81</v>
      </c>
    </row>
    <row r="47" spans="1:12" ht="12.75" hidden="1" customHeight="1" x14ac:dyDescent="0.25">
      <c r="A47" s="63"/>
      <c r="B47" s="37">
        <v>2.39</v>
      </c>
      <c r="C47" s="37">
        <v>0.84</v>
      </c>
      <c r="D47" s="37">
        <v>0.21</v>
      </c>
      <c r="E47" s="37">
        <v>0.52</v>
      </c>
      <c r="F47" s="37">
        <v>4.9400000000000004</v>
      </c>
      <c r="G47" s="37">
        <v>36</v>
      </c>
      <c r="H47" s="37">
        <v>3.1</v>
      </c>
      <c r="I47" s="37">
        <v>8</v>
      </c>
      <c r="J47" s="37">
        <v>277.27999999999997</v>
      </c>
      <c r="K47" s="37"/>
      <c r="L47" s="37">
        <v>1.81</v>
      </c>
    </row>
    <row r="48" spans="1:12" ht="12.75" hidden="1" customHeight="1" x14ac:dyDescent="0.25">
      <c r="A48" s="63"/>
      <c r="B48" s="37">
        <v>2.46</v>
      </c>
      <c r="C48" s="37">
        <v>0.86</v>
      </c>
      <c r="D48" s="37">
        <v>0.21</v>
      </c>
      <c r="E48" s="37">
        <v>0.55000000000000004</v>
      </c>
      <c r="F48" s="37">
        <v>4.88</v>
      </c>
      <c r="G48" s="37">
        <v>35</v>
      </c>
      <c r="H48" s="37">
        <v>3.05</v>
      </c>
      <c r="I48" s="37">
        <v>8.5</v>
      </c>
      <c r="J48" s="37">
        <v>274.33999999999997</v>
      </c>
      <c r="K48" s="37"/>
      <c r="L48" s="37">
        <v>1.81</v>
      </c>
    </row>
    <row r="49" spans="1:15" ht="12.75" hidden="1" customHeight="1" x14ac:dyDescent="0.25">
      <c r="A49" s="63"/>
      <c r="B49" s="37">
        <v>2.44</v>
      </c>
      <c r="C49" s="37">
        <v>0.89</v>
      </c>
      <c r="D49" s="37">
        <v>0.23</v>
      </c>
      <c r="E49" s="37">
        <v>0.53</v>
      </c>
      <c r="F49" s="37">
        <v>4.88</v>
      </c>
      <c r="G49" s="37">
        <v>38</v>
      </c>
      <c r="H49" s="37">
        <v>3.1</v>
      </c>
      <c r="I49" s="37">
        <v>9</v>
      </c>
      <c r="J49" s="37">
        <v>272.55</v>
      </c>
      <c r="K49" s="37"/>
      <c r="L49" s="37">
        <v>1.81</v>
      </c>
    </row>
    <row r="50" spans="1:15" ht="12.75" hidden="1" customHeight="1" x14ac:dyDescent="0.25">
      <c r="A50" s="63"/>
      <c r="B50" s="37">
        <v>2.39</v>
      </c>
      <c r="C50" s="37">
        <v>0.84</v>
      </c>
      <c r="D50" s="37">
        <v>0.22</v>
      </c>
      <c r="E50" s="37">
        <v>0.49</v>
      </c>
      <c r="F50" s="37">
        <v>4.76</v>
      </c>
      <c r="G50" s="37">
        <v>41</v>
      </c>
      <c r="H50" s="37">
        <v>3.65</v>
      </c>
      <c r="I50" s="37">
        <v>9</v>
      </c>
      <c r="J50" s="37">
        <v>267.12</v>
      </c>
      <c r="K50" s="37"/>
      <c r="L50" s="37">
        <v>1.81</v>
      </c>
    </row>
    <row r="51" spans="1:15" ht="12.75" hidden="1" customHeight="1" x14ac:dyDescent="0.25">
      <c r="A51" s="63"/>
      <c r="B51" s="37">
        <v>2.39</v>
      </c>
      <c r="C51" s="37">
        <v>0.83</v>
      </c>
      <c r="D51" s="37">
        <v>0.21</v>
      </c>
      <c r="E51" s="37">
        <v>0.48</v>
      </c>
      <c r="F51" s="37">
        <v>4.66</v>
      </c>
      <c r="G51" s="37">
        <v>50</v>
      </c>
      <c r="H51" s="37">
        <v>3.7</v>
      </c>
      <c r="I51" s="37">
        <v>9</v>
      </c>
      <c r="J51" s="37">
        <v>269.19</v>
      </c>
      <c r="K51" s="37"/>
      <c r="L51" s="37">
        <v>1.81</v>
      </c>
    </row>
    <row r="52" spans="1:15" ht="12.75" hidden="1" customHeight="1" x14ac:dyDescent="0.25">
      <c r="A52" s="63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1:15" ht="12.75" customHeight="1" x14ac:dyDescent="0.25">
      <c r="A53" s="61">
        <v>2001</v>
      </c>
      <c r="B53" s="34">
        <v>2.0583333333333331</v>
      </c>
      <c r="C53" s="34">
        <v>0.72416666666666663</v>
      </c>
      <c r="D53" s="34">
        <v>0.2175</v>
      </c>
      <c r="E53" s="34">
        <v>0.41083333333333322</v>
      </c>
      <c r="F53" s="34">
        <v>4.3783333333333339</v>
      </c>
      <c r="G53" s="34">
        <v>62.1875</v>
      </c>
      <c r="H53" s="34">
        <v>3.5166666666666671</v>
      </c>
      <c r="I53" s="34">
        <v>8.1150000000000002</v>
      </c>
      <c r="J53" s="34">
        <v>270.87583333333333</v>
      </c>
      <c r="K53" s="34">
        <v>1.94</v>
      </c>
      <c r="L53" s="34">
        <v>0.23333333333333339</v>
      </c>
    </row>
    <row r="54" spans="1:15" ht="12.75" customHeight="1" x14ac:dyDescent="0.25">
      <c r="A54" s="61">
        <v>2002</v>
      </c>
      <c r="B54" s="34">
        <v>1.83375</v>
      </c>
      <c r="C54" s="34">
        <v>0.70625000000000004</v>
      </c>
      <c r="D54" s="34">
        <v>0.20708333333333331</v>
      </c>
      <c r="E54" s="34">
        <v>0.35375000000000001</v>
      </c>
      <c r="F54" s="34">
        <v>4.5929166666666665</v>
      </c>
      <c r="G54" s="34">
        <v>31.541666666666668</v>
      </c>
      <c r="H54" s="34">
        <v>2.9333333333333331</v>
      </c>
      <c r="I54" s="34">
        <v>11.458333333333334</v>
      </c>
      <c r="J54" s="34">
        <v>307.47541666666672</v>
      </c>
      <c r="K54" s="34">
        <v>1.94</v>
      </c>
      <c r="L54" s="34">
        <v>0.30625000000000002</v>
      </c>
    </row>
    <row r="55" spans="1:15" ht="12.75" customHeight="1" x14ac:dyDescent="0.25">
      <c r="A55" s="61">
        <v>2003</v>
      </c>
      <c r="B55" s="34">
        <v>2.1770833333333326</v>
      </c>
      <c r="C55" s="34">
        <v>0.79374999999999996</v>
      </c>
      <c r="D55" s="34">
        <v>0.2283333333333333</v>
      </c>
      <c r="E55" s="34">
        <v>0.37166666666666659</v>
      </c>
      <c r="F55" s="34">
        <v>4.8320833333333333</v>
      </c>
      <c r="G55" s="34">
        <v>39.958333333333336</v>
      </c>
      <c r="H55" s="34">
        <v>2.8</v>
      </c>
      <c r="I55" s="34">
        <v>14.304583333333332</v>
      </c>
      <c r="J55" s="34">
        <v>360.85083333333336</v>
      </c>
      <c r="K55" s="34">
        <v>1.94</v>
      </c>
      <c r="L55" s="34">
        <v>0.56666666666666654</v>
      </c>
    </row>
    <row r="56" spans="1:15" ht="12.75" customHeight="1" x14ac:dyDescent="0.25">
      <c r="A56" s="61">
        <v>2004</v>
      </c>
      <c r="B56" s="34">
        <v>3.8145833333333332</v>
      </c>
      <c r="C56" s="34">
        <v>1.28</v>
      </c>
      <c r="D56" s="34">
        <v>0.39666666666666672</v>
      </c>
      <c r="E56" s="34">
        <v>0.47083333333333327</v>
      </c>
      <c r="F56" s="34">
        <v>6.6087499999999997</v>
      </c>
      <c r="G56" s="34">
        <v>51.791666666666664</v>
      </c>
      <c r="H56" s="34">
        <v>3.2791666666666663</v>
      </c>
      <c r="I56" s="34">
        <v>16.928750000000001</v>
      </c>
      <c r="J56" s="34">
        <v>408.43083333333334</v>
      </c>
      <c r="K56" s="34">
        <v>1.94</v>
      </c>
      <c r="L56" s="34">
        <v>0.51875000000000004</v>
      </c>
    </row>
    <row r="57" spans="1:15" x14ac:dyDescent="0.25">
      <c r="A57" s="61">
        <v>2005</v>
      </c>
      <c r="B57" s="34">
        <v>3.3737499999999998</v>
      </c>
      <c r="C57" s="34">
        <v>1.6416666666666664</v>
      </c>
      <c r="D57" s="34">
        <v>0.43916666666666671</v>
      </c>
      <c r="E57" s="34">
        <v>0.6133333333333334</v>
      </c>
      <c r="F57" s="34">
        <v>7.2383333333333342</v>
      </c>
      <c r="G57" s="34">
        <v>106.25</v>
      </c>
      <c r="H57" s="34">
        <v>3.8083333333333336</v>
      </c>
      <c r="I57" s="34">
        <v>20.491250000000001</v>
      </c>
      <c r="J57" s="34">
        <v>442.26208333333329</v>
      </c>
      <c r="K57" s="34">
        <v>3.2012499999999999</v>
      </c>
      <c r="L57" s="34">
        <v>1.3229166666666665</v>
      </c>
    </row>
    <row r="58" spans="1:15" x14ac:dyDescent="0.25">
      <c r="A58" s="61">
        <v>2006</v>
      </c>
      <c r="B58" s="34">
        <v>3.8858333333333337</v>
      </c>
      <c r="C58" s="34">
        <v>3.0095833333333335</v>
      </c>
      <c r="D58" s="34">
        <v>0.57208333333333339</v>
      </c>
      <c r="E58" s="34">
        <v>1.4354166666666666</v>
      </c>
      <c r="F58" s="34">
        <v>11.387499999999999</v>
      </c>
      <c r="G58" s="34">
        <v>150.33333333333334</v>
      </c>
      <c r="H58" s="34">
        <v>4.8104166666666668</v>
      </c>
      <c r="I58" s="34">
        <v>31.662331687234825</v>
      </c>
      <c r="J58" s="34">
        <v>599.55166666666673</v>
      </c>
      <c r="K58" s="34">
        <v>2.4916666666666667</v>
      </c>
      <c r="L58" s="34">
        <v>1.4854166666666666</v>
      </c>
    </row>
    <row r="59" spans="1:15" x14ac:dyDescent="0.25">
      <c r="A59" s="61">
        <v>2007</v>
      </c>
      <c r="B59" s="34">
        <v>6.4945833333333338</v>
      </c>
      <c r="C59" s="34">
        <v>3.2279166666666668</v>
      </c>
      <c r="D59" s="34">
        <v>1.1545833333333333</v>
      </c>
      <c r="E59" s="34">
        <v>1.51</v>
      </c>
      <c r="F59" s="34">
        <v>13.324583333333335</v>
      </c>
      <c r="G59" s="34">
        <v>160</v>
      </c>
      <c r="H59" s="34">
        <v>13.571249999999999</v>
      </c>
      <c r="I59" s="34">
        <v>34.526601404494883</v>
      </c>
      <c r="J59" s="34">
        <v>688.97624999999982</v>
      </c>
      <c r="K59" s="34">
        <v>3.0833333333333335</v>
      </c>
      <c r="L59" s="34">
        <v>3.4233333333333333</v>
      </c>
    </row>
    <row r="60" spans="1:15" x14ac:dyDescent="0.25">
      <c r="A60" s="61">
        <v>2008</v>
      </c>
      <c r="B60" s="34">
        <v>8.4962499999999999</v>
      </c>
      <c r="C60" s="34">
        <v>3.2241666666666671</v>
      </c>
      <c r="D60" s="34">
        <v>0.97708333333333341</v>
      </c>
      <c r="E60" s="34">
        <v>0.87291666666666667</v>
      </c>
      <c r="F60" s="34">
        <v>15.15875</v>
      </c>
      <c r="G60" s="34">
        <v>162.55999999999997</v>
      </c>
      <c r="H60" s="34">
        <v>11.475000000000001</v>
      </c>
      <c r="I60" s="34">
        <v>38.150383442950599</v>
      </c>
      <c r="J60" s="34">
        <v>870.73958333333337</v>
      </c>
      <c r="K60" s="34">
        <v>13.341666666666667</v>
      </c>
      <c r="L60" s="34">
        <v>2.7291666666666665</v>
      </c>
    </row>
    <row r="61" spans="1:15" x14ac:dyDescent="0.25">
      <c r="A61" s="61">
        <v>2009</v>
      </c>
      <c r="B61" s="34">
        <v>6.041666666666667</v>
      </c>
      <c r="C61" s="34">
        <v>2.2558333333333338</v>
      </c>
      <c r="D61" s="34">
        <v>0.75166666666666682</v>
      </c>
      <c r="E61" s="34">
        <v>0.72583333333333344</v>
      </c>
      <c r="F61" s="34">
        <v>14.38125</v>
      </c>
      <c r="G61" s="34">
        <v>142.24</v>
      </c>
      <c r="H61" s="34">
        <v>7.566250000000001</v>
      </c>
      <c r="I61" s="34">
        <v>31.693291978081859</v>
      </c>
      <c r="J61" s="34">
        <v>962.2266666666668</v>
      </c>
      <c r="K61" s="34">
        <v>5.041666666666667</v>
      </c>
      <c r="L61" s="34">
        <v>1.121875</v>
      </c>
      <c r="M61" s="38"/>
      <c r="N61" s="38"/>
      <c r="O61" s="38"/>
    </row>
    <row r="62" spans="1:15" x14ac:dyDescent="0.25">
      <c r="A62" s="61">
        <v>2010</v>
      </c>
      <c r="B62" s="34">
        <v>9.0487499999999983</v>
      </c>
      <c r="C62" s="34">
        <v>3.3754166666666667</v>
      </c>
      <c r="D62" s="34">
        <v>0.97250000000000003</v>
      </c>
      <c r="E62" s="34">
        <v>0.9820833333333332</v>
      </c>
      <c r="F62" s="34">
        <v>19.646249999999998</v>
      </c>
      <c r="G62" s="34">
        <v>142.24</v>
      </c>
      <c r="H62" s="34">
        <v>8.3158333333333339</v>
      </c>
      <c r="I62" s="34">
        <v>54.009422981052673</v>
      </c>
      <c r="J62" s="34">
        <v>1213.5904166666667</v>
      </c>
      <c r="K62" s="34">
        <v>7.1583333333333341</v>
      </c>
      <c r="L62" s="34">
        <v>1.7150000000000005</v>
      </c>
    </row>
    <row r="63" spans="1:15" ht="13.5" customHeight="1" x14ac:dyDescent="0.25">
      <c r="A63" s="61">
        <v>2011</v>
      </c>
      <c r="B63" s="34">
        <v>11.984166666666667</v>
      </c>
      <c r="C63" s="34">
        <v>4.0350000000000001</v>
      </c>
      <c r="D63" s="34">
        <v>1.0975000000000001</v>
      </c>
      <c r="E63" s="34">
        <v>1.0037499999999999</v>
      </c>
      <c r="F63" s="34">
        <v>35.211666666666666</v>
      </c>
      <c r="G63" s="34">
        <v>142.24</v>
      </c>
      <c r="H63" s="34">
        <v>11.183333333333332</v>
      </c>
      <c r="I63" s="34">
        <v>90.482078848613099</v>
      </c>
      <c r="J63" s="34">
        <v>1561.5945833333335</v>
      </c>
      <c r="K63" s="34">
        <v>5.8249999999999993</v>
      </c>
      <c r="L63" s="34">
        <v>1.2483333333333333</v>
      </c>
    </row>
    <row r="64" spans="1:15" x14ac:dyDescent="0.25">
      <c r="A64" s="61">
        <v>2012</v>
      </c>
      <c r="B64" s="34">
        <v>9.4874999999999989</v>
      </c>
      <c r="C64" s="34">
        <v>3.5966666666666662</v>
      </c>
      <c r="D64" s="34">
        <v>0.92833333333333334</v>
      </c>
      <c r="E64" s="34">
        <v>0.87916666666666676</v>
      </c>
      <c r="F64" s="34">
        <v>31.065416666666668</v>
      </c>
      <c r="G64" s="34">
        <v>142.24</v>
      </c>
      <c r="H64" s="34">
        <v>9.6862499999999994</v>
      </c>
      <c r="I64" s="34">
        <v>118.57875265735225</v>
      </c>
      <c r="J64" s="34">
        <v>1665.2870833333334</v>
      </c>
      <c r="K64" s="34">
        <v>4.9583333333333321</v>
      </c>
      <c r="L64" s="34">
        <v>0.8075</v>
      </c>
    </row>
    <row r="65" spans="1:13" x14ac:dyDescent="0.25">
      <c r="A65" s="61">
        <v>2013</v>
      </c>
      <c r="B65" s="34">
        <v>10.122916666666667</v>
      </c>
      <c r="C65" s="34">
        <v>3.3329166666666672</v>
      </c>
      <c r="D65" s="34">
        <v>0.97333333333333327</v>
      </c>
      <c r="E65" s="34">
        <v>0.86624999999999996</v>
      </c>
      <c r="F65" s="34">
        <v>24.296250000000004</v>
      </c>
      <c r="G65" s="34">
        <v>199.15916666666669</v>
      </c>
      <c r="H65" s="34">
        <v>8.4220833333333314</v>
      </c>
      <c r="I65" s="34">
        <v>64.308237350041694</v>
      </c>
      <c r="J65" s="34">
        <v>1430.0729166666667</v>
      </c>
      <c r="K65" s="34">
        <v>5.4191666666666665</v>
      </c>
      <c r="L65" s="34">
        <v>0.86416666666666664</v>
      </c>
      <c r="M65" s="29"/>
    </row>
    <row r="66" spans="1:13" x14ac:dyDescent="0.25">
      <c r="A66" s="61">
        <v>2014</v>
      </c>
      <c r="B66" s="34">
        <v>10.001250000000001</v>
      </c>
      <c r="C66" s="34">
        <v>3.1295833333333332</v>
      </c>
      <c r="D66" s="34">
        <v>0.95624999999999982</v>
      </c>
      <c r="E66" s="34">
        <v>0.9787499999999999</v>
      </c>
      <c r="F66" s="34">
        <v>19.225000000000001</v>
      </c>
      <c r="G66" s="34">
        <v>179.33500000000001</v>
      </c>
      <c r="H66" s="34">
        <v>10.589583333333334</v>
      </c>
      <c r="I66" s="34">
        <v>58.77</v>
      </c>
      <c r="J66" s="34">
        <v>1266.7962500000001</v>
      </c>
      <c r="K66" s="34">
        <v>4.5333333333333323</v>
      </c>
      <c r="L66" s="34">
        <v>0.76916666666666655</v>
      </c>
    </row>
    <row r="67" spans="1:13" x14ac:dyDescent="0.25">
      <c r="A67" s="61">
        <v>2015</v>
      </c>
      <c r="B67" s="34">
        <v>7.3770833333333341</v>
      </c>
      <c r="C67" s="34">
        <v>2.5324999999999998</v>
      </c>
      <c r="D67" s="34">
        <v>0.81125000000000014</v>
      </c>
      <c r="E67" s="34">
        <v>0.88750000000000007</v>
      </c>
      <c r="F67" s="34">
        <v>15.780000000000001</v>
      </c>
      <c r="G67" s="34">
        <v>73.862549766464866</v>
      </c>
      <c r="H67" s="34">
        <v>6.4112499999999999</v>
      </c>
      <c r="I67" s="34">
        <v>45.974301014232687</v>
      </c>
      <c r="J67" s="34">
        <v>1165.925</v>
      </c>
      <c r="K67" s="53">
        <v>3.1408333333333331</v>
      </c>
      <c r="L67" s="34">
        <v>0.49333333333333335</v>
      </c>
      <c r="M67" s="29"/>
    </row>
    <row r="68" spans="1:13" ht="12.75" customHeight="1" x14ac:dyDescent="0.25">
      <c r="A68" s="57">
        <v>2016</v>
      </c>
      <c r="B68" s="34">
        <v>7.9866666666666672</v>
      </c>
      <c r="C68" s="34">
        <v>2.1891666666666665</v>
      </c>
      <c r="D68" s="34">
        <v>0.84</v>
      </c>
      <c r="E68" s="34">
        <v>0.92833333333333323</v>
      </c>
      <c r="F68" s="34">
        <v>17.024583333333336</v>
      </c>
      <c r="G68" s="34">
        <v>10302.474166666669</v>
      </c>
      <c r="H68" s="34">
        <v>4.29</v>
      </c>
      <c r="I68" s="34">
        <v>6355.40625</v>
      </c>
      <c r="J68" s="34">
        <v>1245.2829166666666</v>
      </c>
      <c r="K68" s="34">
        <v>0.57094166666666657</v>
      </c>
    </row>
    <row r="69" spans="1:13" x14ac:dyDescent="0.25">
      <c r="A69" s="57">
        <v>2017</v>
      </c>
      <c r="B69" s="34">
        <v>9.1412499999999994</v>
      </c>
      <c r="C69" s="34">
        <v>2.7658333333333331</v>
      </c>
      <c r="D69" s="34">
        <v>1.041666666666667</v>
      </c>
      <c r="E69" s="34">
        <v>1.3004166666666666</v>
      </c>
      <c r="F69" s="34">
        <v>17.035416666666666</v>
      </c>
      <c r="G69" s="34">
        <v>13012.607083333331</v>
      </c>
      <c r="H69" s="34">
        <v>4.7512499999999998</v>
      </c>
      <c r="I69" s="34">
        <v>8175.861249999999</v>
      </c>
      <c r="J69" s="34">
        <v>1252.0716666666667</v>
      </c>
      <c r="K69" s="34">
        <v>0.74333333333333329</v>
      </c>
    </row>
    <row r="70" spans="1:13" x14ac:dyDescent="0.25">
      <c r="A70" s="57">
        <v>2018</v>
      </c>
      <c r="B70" s="34">
        <v>9.1366666666666667</v>
      </c>
      <c r="C70" s="34">
        <v>2.9783333333333331</v>
      </c>
      <c r="D70" s="34">
        <v>1.0279166666666668</v>
      </c>
      <c r="E70" s="34">
        <v>1.3391666666666666</v>
      </c>
      <c r="F70" s="34">
        <v>15.777916666666664</v>
      </c>
      <c r="G70" s="34">
        <v>16170.92375</v>
      </c>
      <c r="H70" s="34">
        <v>4.4695833333333335</v>
      </c>
      <c r="I70" s="34">
        <v>8200.9375</v>
      </c>
      <c r="J70" s="34">
        <v>1270.7075000000002</v>
      </c>
      <c r="K70" s="34">
        <v>1.2404166666666667</v>
      </c>
    </row>
    <row r="71" spans="1:13" x14ac:dyDescent="0.25">
      <c r="A71" s="57">
        <v>2019</v>
      </c>
      <c r="B71" s="34">
        <v>8.4987499999999994</v>
      </c>
      <c r="C71" s="34">
        <v>2.7212499999999999</v>
      </c>
      <c r="D71" s="34">
        <v>0.90625</v>
      </c>
      <c r="E71" s="34">
        <v>1.1616666666666668</v>
      </c>
      <c r="F71" s="34">
        <v>16.089166666666667</v>
      </c>
      <c r="G71" s="34">
        <v>12750.608750000001</v>
      </c>
      <c r="H71" s="34">
        <v>3.0587500000000003</v>
      </c>
      <c r="I71" s="34">
        <v>6682.083333333333</v>
      </c>
      <c r="J71" s="34">
        <v>1382.5975000000001</v>
      </c>
      <c r="K71" s="34">
        <v>1.1712500000000001</v>
      </c>
    </row>
    <row r="72" spans="1:13" x14ac:dyDescent="0.25">
      <c r="A72" s="57">
        <v>2020</v>
      </c>
      <c r="B72" s="34">
        <v>7.7158333333333333</v>
      </c>
      <c r="C72" s="34">
        <v>2.7679166666666668</v>
      </c>
      <c r="D72" s="34">
        <v>0.8254166666666668</v>
      </c>
      <c r="E72" s="34">
        <v>1.0183333333333333</v>
      </c>
      <c r="F72" s="34">
        <v>20.175416666666667</v>
      </c>
      <c r="G72" s="34">
        <v>12151.180416666668</v>
      </c>
      <c r="H72" s="34">
        <v>2.6104166666666671</v>
      </c>
      <c r="I72" s="34">
        <v>5763.385416666667</v>
      </c>
      <c r="J72" s="34">
        <v>1754.5091666666667</v>
      </c>
      <c r="K72" s="34">
        <v>0.9961388888888888</v>
      </c>
      <c r="L72" s="54"/>
    </row>
    <row r="73" spans="1:13" x14ac:dyDescent="0.25">
      <c r="A73" s="57">
        <v>2021</v>
      </c>
      <c r="B73" s="34">
        <v>14.580833333333331</v>
      </c>
      <c r="C73" s="34">
        <v>4.1929166666666662</v>
      </c>
      <c r="D73" s="34">
        <v>0.99375000000000002</v>
      </c>
      <c r="E73" s="34">
        <v>1.3545833333333335</v>
      </c>
      <c r="F73" s="34">
        <v>25.291666666666661</v>
      </c>
      <c r="G73" s="34">
        <v>15714.688749999999</v>
      </c>
      <c r="H73" s="34">
        <v>3.5770833333333329</v>
      </c>
      <c r="I73" s="34">
        <v>10661.458333333334</v>
      </c>
      <c r="J73" s="34">
        <v>1803.74</v>
      </c>
      <c r="K73" s="34">
        <v>1.1079791666666665</v>
      </c>
    </row>
    <row r="74" spans="1:13" x14ac:dyDescent="0.25">
      <c r="A74" s="57">
        <v>2022</v>
      </c>
      <c r="B74" s="34">
        <v>14.53</v>
      </c>
      <c r="C74" s="34">
        <v>4.0199999999999996</v>
      </c>
      <c r="D74" s="34">
        <v>0.98</v>
      </c>
      <c r="E74" s="34">
        <v>1.59</v>
      </c>
      <c r="F74" s="34">
        <v>21.72</v>
      </c>
      <c r="G74" s="34">
        <v>16989.669999999998</v>
      </c>
      <c r="H74" s="34">
        <v>3.77</v>
      </c>
      <c r="I74" s="34">
        <v>12918.33</v>
      </c>
      <c r="J74" s="34">
        <v>1800.51</v>
      </c>
      <c r="K74" s="34">
        <v>1.46</v>
      </c>
    </row>
    <row r="75" spans="1:13" x14ac:dyDescent="0.25">
      <c r="A75" s="28" t="s">
        <v>29</v>
      </c>
      <c r="B75" s="28"/>
      <c r="C75" s="28"/>
      <c r="D75" s="28"/>
      <c r="E75" s="28"/>
      <c r="F75" s="28"/>
      <c r="G75" s="28"/>
      <c r="H75" s="28"/>
      <c r="I75" s="30"/>
    </row>
    <row r="76" spans="1:13" x14ac:dyDescent="0.25">
      <c r="A76" s="28" t="s">
        <v>31</v>
      </c>
      <c r="B76" s="28"/>
      <c r="C76" s="28"/>
      <c r="D76" s="28"/>
      <c r="E76" s="28"/>
      <c r="F76" s="28"/>
      <c r="G76" s="28"/>
      <c r="H76" s="28"/>
    </row>
    <row r="78" spans="1:13" ht="15.75" x14ac:dyDescent="0.25">
      <c r="A78" s="6"/>
    </row>
    <row r="79" spans="1:13" ht="15.75" x14ac:dyDescent="0.25">
      <c r="A79" s="6"/>
    </row>
  </sheetData>
  <mergeCells count="2">
    <mergeCell ref="A3:O4"/>
    <mergeCell ref="A5:O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76"/>
  <sheetViews>
    <sheetView workbookViewId="0">
      <selection activeCell="E17" sqref="E17"/>
    </sheetView>
  </sheetViews>
  <sheetFormatPr baseColWidth="10" defaultRowHeight="12.75" x14ac:dyDescent="0.25"/>
  <cols>
    <col min="1" max="1" width="7.42578125" style="5" customWidth="1"/>
    <col min="2" max="2" width="15.28515625" style="5" customWidth="1"/>
    <col min="3" max="3" width="16.85546875" style="5" customWidth="1"/>
    <col min="4" max="16384" width="11.42578125" style="5"/>
  </cols>
  <sheetData>
    <row r="2" spans="1:3" ht="4.5" customHeight="1" x14ac:dyDescent="0.25">
      <c r="A2" s="8"/>
      <c r="B2" s="8"/>
      <c r="C2" s="8"/>
    </row>
    <row r="3" spans="1:3" ht="12.75" customHeight="1" x14ac:dyDescent="0.25">
      <c r="A3" s="76" t="s">
        <v>3</v>
      </c>
      <c r="B3" s="77"/>
      <c r="C3" s="73" t="s">
        <v>34</v>
      </c>
    </row>
    <row r="4" spans="1:3" ht="12.75" customHeight="1" x14ac:dyDescent="0.25">
      <c r="A4" s="78"/>
      <c r="B4" s="79"/>
      <c r="C4" s="74"/>
    </row>
    <row r="5" spans="1:3" ht="12.75" customHeight="1" x14ac:dyDescent="0.25">
      <c r="A5" s="78"/>
      <c r="B5" s="79"/>
      <c r="C5" s="74"/>
    </row>
    <row r="6" spans="1:3" ht="12.75" customHeight="1" x14ac:dyDescent="0.25">
      <c r="A6" s="78"/>
      <c r="B6" s="79"/>
      <c r="C6" s="74"/>
    </row>
    <row r="7" spans="1:3" ht="12.75" customHeight="1" x14ac:dyDescent="0.25">
      <c r="A7" s="80"/>
      <c r="B7" s="81"/>
      <c r="C7" s="75"/>
    </row>
    <row r="8" spans="1:3" ht="12.75" customHeight="1" x14ac:dyDescent="0.25">
      <c r="A8" s="9">
        <v>1987</v>
      </c>
      <c r="B8" s="10"/>
      <c r="C8" s="11">
        <v>438.96416666666664</v>
      </c>
    </row>
    <row r="9" spans="1:3" ht="12.75" customHeight="1" x14ac:dyDescent="0.25">
      <c r="A9" s="12">
        <v>1988</v>
      </c>
      <c r="B9" s="13"/>
      <c r="C9" s="14">
        <v>438.71499999999997</v>
      </c>
    </row>
    <row r="10" spans="1:3" ht="12.75" customHeight="1" x14ac:dyDescent="0.25">
      <c r="A10" s="12">
        <v>1989</v>
      </c>
      <c r="B10" s="15"/>
      <c r="C10" s="17">
        <v>380.74374999999998</v>
      </c>
    </row>
    <row r="11" spans="1:3" ht="12.75" customHeight="1" x14ac:dyDescent="0.25">
      <c r="A11" s="12">
        <v>1990</v>
      </c>
      <c r="B11" s="15"/>
      <c r="C11" s="20">
        <v>383.52125000000001</v>
      </c>
    </row>
    <row r="12" spans="1:3" ht="14.1" customHeight="1" x14ac:dyDescent="0.25">
      <c r="A12" s="23">
        <v>1991</v>
      </c>
      <c r="B12" s="24" t="s">
        <v>2</v>
      </c>
      <c r="C12" s="20">
        <v>362.38791666666674</v>
      </c>
    </row>
    <row r="13" spans="1:3" ht="14.1" customHeight="1" x14ac:dyDescent="0.25">
      <c r="A13" s="23">
        <v>1992</v>
      </c>
      <c r="B13" s="25" t="s">
        <v>2</v>
      </c>
      <c r="C13" s="26">
        <v>343.5508333333334</v>
      </c>
    </row>
    <row r="14" spans="1:3" ht="14.1" customHeight="1" x14ac:dyDescent="0.25">
      <c r="A14" s="23">
        <v>1993</v>
      </c>
      <c r="B14" s="27" t="s">
        <v>2</v>
      </c>
      <c r="C14" s="26">
        <v>357.75416666666666</v>
      </c>
    </row>
    <row r="15" spans="1:3" ht="14.1" customHeight="1" x14ac:dyDescent="0.25">
      <c r="A15" s="23">
        <v>1994</v>
      </c>
      <c r="B15" s="25"/>
      <c r="C15" s="26">
        <v>384.28916666666663</v>
      </c>
    </row>
    <row r="16" spans="1:3" ht="14.1" customHeight="1" x14ac:dyDescent="0.25">
      <c r="A16" s="23">
        <v>1995</v>
      </c>
      <c r="B16" s="25"/>
      <c r="C16" s="26">
        <v>383.9041666666667</v>
      </c>
    </row>
    <row r="17" spans="1:3" ht="14.1" customHeight="1" x14ac:dyDescent="0.25">
      <c r="A17" s="31">
        <v>1996</v>
      </c>
      <c r="B17" s="27" t="s">
        <v>2</v>
      </c>
      <c r="C17" s="26">
        <v>388.44333333333333</v>
      </c>
    </row>
    <row r="18" spans="1:3" ht="14.1" customHeight="1" x14ac:dyDescent="0.25">
      <c r="A18" s="31">
        <v>1997</v>
      </c>
      <c r="B18" s="27" t="s">
        <v>2</v>
      </c>
      <c r="C18" s="26">
        <v>340.54583333333335</v>
      </c>
    </row>
    <row r="19" spans="1:3" ht="14.1" customHeight="1" x14ac:dyDescent="0.25">
      <c r="A19" s="31">
        <v>1998</v>
      </c>
      <c r="B19" s="27" t="s">
        <v>2</v>
      </c>
      <c r="C19" s="26">
        <v>294.16166666666663</v>
      </c>
    </row>
    <row r="20" spans="1:3" ht="14.1" customHeight="1" x14ac:dyDescent="0.25">
      <c r="A20" s="33">
        <v>1999</v>
      </c>
      <c r="B20" s="32"/>
      <c r="C20" s="34">
        <v>279.04666666666662</v>
      </c>
    </row>
    <row r="21" spans="1:3" ht="14.1" customHeight="1" x14ac:dyDescent="0.25">
      <c r="A21" s="33">
        <v>2000</v>
      </c>
      <c r="B21" s="32"/>
      <c r="C21" s="34">
        <v>279.87916666666666</v>
      </c>
    </row>
    <row r="22" spans="1:3" ht="12.75" hidden="1" customHeight="1" x14ac:dyDescent="0.25">
      <c r="A22" s="12">
        <v>1999</v>
      </c>
      <c r="B22" s="39"/>
      <c r="C22" s="40">
        <v>279.04666666666662</v>
      </c>
    </row>
    <row r="23" spans="1:3" ht="12.75" hidden="1" customHeight="1" x14ac:dyDescent="0.25">
      <c r="A23" s="41"/>
      <c r="B23" s="42"/>
      <c r="C23" s="22"/>
    </row>
    <row r="24" spans="1:3" ht="12.75" hidden="1" customHeight="1" x14ac:dyDescent="0.25">
      <c r="A24" s="43"/>
      <c r="B24" s="44" t="s">
        <v>17</v>
      </c>
      <c r="C24" s="45">
        <v>287.31</v>
      </c>
    </row>
    <row r="25" spans="1:3" ht="12.75" hidden="1" customHeight="1" x14ac:dyDescent="0.25">
      <c r="A25" s="43"/>
      <c r="B25" s="44" t="s">
        <v>18</v>
      </c>
      <c r="C25" s="45">
        <v>287.5</v>
      </c>
    </row>
    <row r="26" spans="1:3" ht="12.75" hidden="1" customHeight="1" x14ac:dyDescent="0.25">
      <c r="A26" s="43"/>
      <c r="B26" s="44" t="s">
        <v>19</v>
      </c>
      <c r="C26" s="45">
        <v>286.24</v>
      </c>
    </row>
    <row r="27" spans="1:3" ht="12.75" hidden="1" customHeight="1" x14ac:dyDescent="0.25">
      <c r="A27" s="43"/>
      <c r="B27" s="44" t="s">
        <v>20</v>
      </c>
      <c r="C27" s="45">
        <v>282.62</v>
      </c>
    </row>
    <row r="28" spans="1:3" ht="12.75" hidden="1" customHeight="1" x14ac:dyDescent="0.25">
      <c r="A28" s="43"/>
      <c r="B28" s="44" t="s">
        <v>21</v>
      </c>
      <c r="C28" s="45">
        <v>276.93</v>
      </c>
    </row>
    <row r="29" spans="1:3" ht="12.75" hidden="1" customHeight="1" x14ac:dyDescent="0.25">
      <c r="A29" s="43"/>
      <c r="B29" s="44" t="s">
        <v>22</v>
      </c>
      <c r="C29" s="45">
        <v>261.39999999999998</v>
      </c>
    </row>
    <row r="30" spans="1:3" ht="12.75" hidden="1" customHeight="1" x14ac:dyDescent="0.25">
      <c r="A30" s="43"/>
      <c r="B30" s="44" t="s">
        <v>23</v>
      </c>
      <c r="C30" s="45">
        <v>256.2</v>
      </c>
    </row>
    <row r="31" spans="1:3" ht="12.75" hidden="1" customHeight="1" x14ac:dyDescent="0.25">
      <c r="A31" s="43"/>
      <c r="B31" s="44" t="s">
        <v>24</v>
      </c>
      <c r="C31" s="45">
        <v>256.94</v>
      </c>
    </row>
    <row r="32" spans="1:3" ht="12.75" hidden="1" customHeight="1" x14ac:dyDescent="0.25">
      <c r="A32" s="43"/>
      <c r="B32" s="44" t="s">
        <v>25</v>
      </c>
      <c r="C32" s="45">
        <v>264.47000000000003</v>
      </c>
    </row>
    <row r="33" spans="1:3" ht="12.75" hidden="1" customHeight="1" x14ac:dyDescent="0.25">
      <c r="A33" s="43"/>
      <c r="B33" s="44" t="s">
        <v>26</v>
      </c>
      <c r="C33" s="45">
        <v>311.56</v>
      </c>
    </row>
    <row r="34" spans="1:3" ht="12.75" hidden="1" customHeight="1" x14ac:dyDescent="0.25">
      <c r="A34" s="43"/>
      <c r="B34" s="44" t="s">
        <v>27</v>
      </c>
      <c r="C34" s="45">
        <v>293.64999999999998</v>
      </c>
    </row>
    <row r="35" spans="1:3" ht="12.75" hidden="1" customHeight="1" x14ac:dyDescent="0.25">
      <c r="A35" s="43"/>
      <c r="B35" s="44" t="s">
        <v>28</v>
      </c>
      <c r="C35" s="45">
        <v>283.74</v>
      </c>
    </row>
    <row r="36" spans="1:3" ht="12.75" hidden="1" customHeight="1" x14ac:dyDescent="0.25">
      <c r="A36" s="43"/>
      <c r="B36" s="44"/>
      <c r="C36" s="45"/>
    </row>
    <row r="37" spans="1:3" ht="12.75" hidden="1" customHeight="1" x14ac:dyDescent="0.25">
      <c r="A37" s="12">
        <v>2000</v>
      </c>
      <c r="B37" s="39"/>
      <c r="C37" s="40">
        <v>279.87916666666666</v>
      </c>
    </row>
    <row r="38" spans="1:3" ht="12.75" hidden="1" customHeight="1" x14ac:dyDescent="0.25">
      <c r="A38" s="46"/>
      <c r="B38" s="47"/>
      <c r="C38" s="40"/>
    </row>
    <row r="39" spans="1:3" ht="12.75" hidden="1" customHeight="1" x14ac:dyDescent="0.25">
      <c r="A39" s="43"/>
      <c r="B39" s="44" t="s">
        <v>17</v>
      </c>
      <c r="C39" s="45">
        <v>284.08</v>
      </c>
    </row>
    <row r="40" spans="1:3" ht="12.75" hidden="1" customHeight="1" x14ac:dyDescent="0.25">
      <c r="A40" s="43"/>
      <c r="B40" s="44" t="s">
        <v>18</v>
      </c>
      <c r="C40" s="45">
        <v>293.73</v>
      </c>
    </row>
    <row r="41" spans="1:3" ht="12.75" hidden="1" customHeight="1" x14ac:dyDescent="0.25">
      <c r="A41" s="43"/>
      <c r="B41" s="44" t="s">
        <v>19</v>
      </c>
      <c r="C41" s="45">
        <v>295.56</v>
      </c>
    </row>
    <row r="42" spans="1:3" ht="12.75" hidden="1" customHeight="1" x14ac:dyDescent="0.25">
      <c r="A42" s="43"/>
      <c r="B42" s="44" t="s">
        <v>20</v>
      </c>
      <c r="C42" s="45">
        <v>281.88</v>
      </c>
    </row>
    <row r="43" spans="1:3" ht="12.75" hidden="1" customHeight="1" x14ac:dyDescent="0.25">
      <c r="A43" s="43"/>
      <c r="B43" s="44" t="s">
        <v>21</v>
      </c>
      <c r="C43" s="45">
        <v>278.37</v>
      </c>
    </row>
    <row r="44" spans="1:3" ht="12.75" hidden="1" customHeight="1" x14ac:dyDescent="0.25">
      <c r="A44" s="43"/>
      <c r="B44" s="44" t="s">
        <v>22</v>
      </c>
      <c r="C44" s="45">
        <v>278.72000000000003</v>
      </c>
    </row>
    <row r="45" spans="1:3" ht="12.75" hidden="1" customHeight="1" x14ac:dyDescent="0.25">
      <c r="A45" s="43"/>
      <c r="B45" s="44" t="s">
        <v>23</v>
      </c>
      <c r="C45" s="45">
        <v>285.73</v>
      </c>
    </row>
    <row r="46" spans="1:3" ht="12.75" hidden="1" customHeight="1" x14ac:dyDescent="0.25">
      <c r="A46" s="43"/>
      <c r="B46" s="44" t="s">
        <v>24</v>
      </c>
      <c r="C46" s="45">
        <v>277.27999999999997</v>
      </c>
    </row>
    <row r="47" spans="1:3" ht="12.75" hidden="1" customHeight="1" x14ac:dyDescent="0.25">
      <c r="A47" s="43"/>
      <c r="B47" s="44" t="s">
        <v>25</v>
      </c>
      <c r="C47" s="45">
        <v>274.33999999999997</v>
      </c>
    </row>
    <row r="48" spans="1:3" ht="12.75" hidden="1" customHeight="1" x14ac:dyDescent="0.25">
      <c r="A48" s="43"/>
      <c r="B48" s="44" t="s">
        <v>26</v>
      </c>
      <c r="C48" s="45">
        <v>272.55</v>
      </c>
    </row>
    <row r="49" spans="1:3" ht="12.75" hidden="1" customHeight="1" x14ac:dyDescent="0.25">
      <c r="A49" s="43"/>
      <c r="B49" s="44" t="s">
        <v>27</v>
      </c>
      <c r="C49" s="45">
        <v>267.12</v>
      </c>
    </row>
    <row r="50" spans="1:3" ht="12.75" hidden="1" customHeight="1" x14ac:dyDescent="0.25">
      <c r="A50" s="43"/>
      <c r="B50" s="44" t="s">
        <v>28</v>
      </c>
      <c r="C50" s="45">
        <v>269.19</v>
      </c>
    </row>
    <row r="51" spans="1:3" ht="12.75" hidden="1" customHeight="1" x14ac:dyDescent="0.25">
      <c r="A51" s="43"/>
      <c r="B51" s="44"/>
      <c r="C51" s="45"/>
    </row>
    <row r="52" spans="1:3" ht="12.75" customHeight="1" x14ac:dyDescent="0.25">
      <c r="A52" s="12">
        <v>2001</v>
      </c>
      <c r="B52" s="39"/>
      <c r="C52" s="40">
        <v>270.87583333333333</v>
      </c>
    </row>
    <row r="53" spans="1:3" ht="12.75" customHeight="1" x14ac:dyDescent="0.25">
      <c r="A53" s="12">
        <v>2002</v>
      </c>
      <c r="B53" s="39"/>
      <c r="C53" s="40">
        <v>307.47541666666672</v>
      </c>
    </row>
    <row r="54" spans="1:3" ht="12.75" customHeight="1" x14ac:dyDescent="0.25">
      <c r="A54" s="12">
        <v>2003</v>
      </c>
      <c r="B54" s="39"/>
      <c r="C54" s="40">
        <v>360.85083333333336</v>
      </c>
    </row>
    <row r="55" spans="1:3" ht="12.75" customHeight="1" x14ac:dyDescent="0.25">
      <c r="A55" s="12">
        <v>2004</v>
      </c>
      <c r="B55" s="39"/>
      <c r="C55" s="40">
        <v>408.43083333333334</v>
      </c>
    </row>
    <row r="56" spans="1:3" x14ac:dyDescent="0.25">
      <c r="A56" s="9">
        <v>2005</v>
      </c>
      <c r="B56" s="48"/>
      <c r="C56" s="34">
        <v>442.26208333333329</v>
      </c>
    </row>
    <row r="57" spans="1:3" x14ac:dyDescent="0.25">
      <c r="A57" s="12">
        <v>2006</v>
      </c>
      <c r="B57" s="39"/>
      <c r="C57" s="40">
        <v>599.55166666666673</v>
      </c>
    </row>
    <row r="58" spans="1:3" x14ac:dyDescent="0.25">
      <c r="A58" s="12">
        <v>2007</v>
      </c>
      <c r="B58" s="39"/>
      <c r="C58" s="40">
        <v>688.97624999999982</v>
      </c>
    </row>
    <row r="59" spans="1:3" x14ac:dyDescent="0.25">
      <c r="A59" s="12">
        <v>2008</v>
      </c>
      <c r="B59" s="39"/>
      <c r="C59" s="40">
        <v>870.73958333333337</v>
      </c>
    </row>
    <row r="60" spans="1:3" x14ac:dyDescent="0.25">
      <c r="A60" s="9">
        <v>2009</v>
      </c>
      <c r="B60" s="50"/>
      <c r="C60" s="34">
        <v>962.2266666666668</v>
      </c>
    </row>
    <row r="61" spans="1:3" x14ac:dyDescent="0.25">
      <c r="A61" s="9">
        <v>2010</v>
      </c>
      <c r="B61" s="50"/>
      <c r="C61" s="34">
        <v>1213.5904166666667</v>
      </c>
    </row>
    <row r="62" spans="1:3" x14ac:dyDescent="0.25">
      <c r="A62" s="9">
        <v>2011</v>
      </c>
      <c r="B62" s="50"/>
      <c r="C62" s="34">
        <v>1561.5945833333335</v>
      </c>
    </row>
    <row r="63" spans="1:3" x14ac:dyDescent="0.25">
      <c r="A63" s="9">
        <v>2012</v>
      </c>
      <c r="B63" s="50"/>
      <c r="C63" s="34">
        <v>1665.2870833333334</v>
      </c>
    </row>
    <row r="64" spans="1:3" x14ac:dyDescent="0.25">
      <c r="A64" s="9">
        <v>2013</v>
      </c>
      <c r="B64" s="50"/>
      <c r="C64" s="34">
        <v>1430.0729166666667</v>
      </c>
    </row>
    <row r="65" spans="1:3" x14ac:dyDescent="0.25">
      <c r="A65" s="9">
        <v>2014</v>
      </c>
      <c r="B65" s="50"/>
      <c r="C65" s="34">
        <v>1266.7962500000001</v>
      </c>
    </row>
    <row r="66" spans="1:3" x14ac:dyDescent="0.25">
      <c r="A66" s="9">
        <v>2015</v>
      </c>
      <c r="B66" s="50"/>
      <c r="C66" s="34">
        <v>1165.925</v>
      </c>
    </row>
    <row r="67" spans="1:3" ht="12.75" customHeight="1" x14ac:dyDescent="0.25">
      <c r="A67" s="9">
        <v>2016</v>
      </c>
      <c r="B67" s="52"/>
      <c r="C67" s="34">
        <v>1245.2829166666666</v>
      </c>
    </row>
    <row r="68" spans="1:3" x14ac:dyDescent="0.25">
      <c r="A68" s="9">
        <v>2017</v>
      </c>
      <c r="B68" s="50"/>
      <c r="C68" s="34">
        <v>1252.0716666666667</v>
      </c>
    </row>
    <row r="69" spans="1:3" x14ac:dyDescent="0.25">
      <c r="A69" s="9">
        <v>2018</v>
      </c>
      <c r="B69" s="50"/>
      <c r="C69" s="34">
        <v>1270.7075000000002</v>
      </c>
    </row>
    <row r="70" spans="1:3" x14ac:dyDescent="0.25">
      <c r="A70" s="9">
        <v>2019</v>
      </c>
      <c r="B70" s="50"/>
      <c r="C70" s="34">
        <v>1382.5975000000001</v>
      </c>
    </row>
    <row r="71" spans="1:3" x14ac:dyDescent="0.25">
      <c r="A71" s="9">
        <v>2020</v>
      </c>
      <c r="B71" s="50"/>
      <c r="C71" s="34">
        <v>1754.5091666666667</v>
      </c>
    </row>
    <row r="72" spans="1:3" x14ac:dyDescent="0.25">
      <c r="A72" s="9">
        <v>2021</v>
      </c>
      <c r="B72" s="50"/>
      <c r="C72" s="34">
        <v>1803.74</v>
      </c>
    </row>
    <row r="73" spans="1:3" x14ac:dyDescent="0.25">
      <c r="A73" s="9">
        <v>2022</v>
      </c>
      <c r="B73" s="50"/>
      <c r="C73" s="34">
        <v>1800.51</v>
      </c>
    </row>
    <row r="75" spans="1:3" ht="15.75" x14ac:dyDescent="0.25">
      <c r="A75" s="6"/>
    </row>
    <row r="76" spans="1:3" ht="15.75" x14ac:dyDescent="0.25">
      <c r="A76" s="6"/>
    </row>
  </sheetData>
  <mergeCells count="2">
    <mergeCell ref="C3:C7"/>
    <mergeCell ref="A3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5"/>
  <sheetViews>
    <sheetView workbookViewId="0">
      <selection activeCell="A71" sqref="A71:IV71"/>
    </sheetView>
  </sheetViews>
  <sheetFormatPr baseColWidth="10" defaultRowHeight="12.75" x14ac:dyDescent="0.25"/>
  <cols>
    <col min="1" max="1" width="7.42578125" style="5" customWidth="1"/>
    <col min="2" max="2" width="15.28515625" style="5" customWidth="1"/>
    <col min="3" max="3" width="16.85546875" style="5" customWidth="1"/>
    <col min="4" max="16384" width="11.42578125" style="5"/>
  </cols>
  <sheetData>
    <row r="1" spans="1:3" ht="12.75" customHeight="1" x14ac:dyDescent="0.25">
      <c r="A1" s="76" t="s">
        <v>3</v>
      </c>
      <c r="B1" s="77"/>
      <c r="C1" s="73" t="s">
        <v>35</v>
      </c>
    </row>
    <row r="2" spans="1:3" ht="12.75" customHeight="1" x14ac:dyDescent="0.25">
      <c r="A2" s="78"/>
      <c r="B2" s="79"/>
      <c r="C2" s="74"/>
    </row>
    <row r="3" spans="1:3" ht="12.75" customHeight="1" x14ac:dyDescent="0.25">
      <c r="A3" s="78"/>
      <c r="B3" s="79"/>
      <c r="C3" s="74"/>
    </row>
    <row r="4" spans="1:3" ht="12.75" customHeight="1" x14ac:dyDescent="0.25">
      <c r="A4" s="78"/>
      <c r="B4" s="79"/>
      <c r="C4" s="74"/>
    </row>
    <row r="5" spans="1:3" ht="12.75" customHeight="1" x14ac:dyDescent="0.25">
      <c r="A5" s="80"/>
      <c r="B5" s="81"/>
      <c r="C5" s="75"/>
    </row>
    <row r="6" spans="1:3" ht="12.75" customHeight="1" x14ac:dyDescent="0.25">
      <c r="A6" s="9">
        <v>1987</v>
      </c>
      <c r="B6" s="10"/>
      <c r="C6" s="11">
        <v>0.37541666666666668</v>
      </c>
    </row>
    <row r="7" spans="1:3" ht="12.75" customHeight="1" x14ac:dyDescent="0.25">
      <c r="A7" s="12">
        <v>1988</v>
      </c>
      <c r="B7" s="13"/>
      <c r="C7" s="14">
        <v>0.51708333333333334</v>
      </c>
    </row>
    <row r="8" spans="1:3" ht="12.75" customHeight="1" x14ac:dyDescent="0.25">
      <c r="A8" s="12">
        <v>1989</v>
      </c>
      <c r="B8" s="15"/>
      <c r="C8" s="17">
        <v>0.73958333333333315</v>
      </c>
    </row>
    <row r="9" spans="1:3" ht="12.75" customHeight="1" x14ac:dyDescent="0.25">
      <c r="A9" s="12">
        <v>1990</v>
      </c>
      <c r="B9" s="15"/>
      <c r="C9" s="20">
        <v>0.66874999999999996</v>
      </c>
    </row>
    <row r="10" spans="1:3" ht="14.1" customHeight="1" x14ac:dyDescent="0.25">
      <c r="A10" s="23">
        <v>1991</v>
      </c>
      <c r="B10" s="24" t="s">
        <v>2</v>
      </c>
      <c r="C10" s="20">
        <v>0.50458333333333327</v>
      </c>
    </row>
    <row r="11" spans="1:3" ht="14.1" customHeight="1" x14ac:dyDescent="0.25">
      <c r="A11" s="23">
        <v>1992</v>
      </c>
      <c r="B11" s="25" t="s">
        <v>2</v>
      </c>
      <c r="C11" s="26">
        <v>0.55249999999999999</v>
      </c>
    </row>
    <row r="12" spans="1:3" ht="14.1" customHeight="1" x14ac:dyDescent="0.25">
      <c r="A12" s="23">
        <v>1993</v>
      </c>
      <c r="B12" s="27" t="s">
        <v>2</v>
      </c>
      <c r="C12" s="26">
        <v>0.4383333333333333</v>
      </c>
    </row>
    <row r="13" spans="1:3" ht="14.1" customHeight="1" x14ac:dyDescent="0.25">
      <c r="A13" s="23">
        <v>1994</v>
      </c>
      <c r="B13" s="25"/>
      <c r="C13" s="26">
        <v>0.44916666666666666</v>
      </c>
    </row>
    <row r="14" spans="1:3" ht="14.1" customHeight="1" x14ac:dyDescent="0.25">
      <c r="A14" s="23">
        <v>1995</v>
      </c>
      <c r="B14" s="25"/>
      <c r="C14" s="26">
        <v>0.47083333333333327</v>
      </c>
    </row>
    <row r="15" spans="1:3" ht="14.1" customHeight="1" x14ac:dyDescent="0.25">
      <c r="A15" s="31">
        <v>1996</v>
      </c>
      <c r="B15" s="27" t="s">
        <v>2</v>
      </c>
      <c r="C15" s="26">
        <v>0.46333333333333337</v>
      </c>
    </row>
    <row r="16" spans="1:3" ht="14.1" customHeight="1" x14ac:dyDescent="0.25">
      <c r="A16" s="31">
        <v>1997</v>
      </c>
      <c r="B16" s="27" t="s">
        <v>2</v>
      </c>
      <c r="C16" s="26">
        <v>0.59499999999999997</v>
      </c>
    </row>
    <row r="17" spans="1:3" ht="14.1" customHeight="1" x14ac:dyDescent="0.25">
      <c r="A17" s="31">
        <v>1998</v>
      </c>
      <c r="B17" s="27" t="s">
        <v>2</v>
      </c>
      <c r="C17" s="26">
        <v>0.46750000000000003</v>
      </c>
    </row>
    <row r="18" spans="1:3" ht="14.1" customHeight="1" x14ac:dyDescent="0.25">
      <c r="A18" s="33">
        <v>1999</v>
      </c>
      <c r="B18" s="32"/>
      <c r="C18" s="34">
        <v>0.48800000000000004</v>
      </c>
    </row>
    <row r="19" spans="1:3" ht="14.1" customHeight="1" x14ac:dyDescent="0.25">
      <c r="A19" s="33">
        <v>2000</v>
      </c>
      <c r="B19" s="32"/>
      <c r="C19" s="34">
        <v>0.51583333333333348</v>
      </c>
    </row>
    <row r="20" spans="1:3" ht="12.75" hidden="1" customHeight="1" x14ac:dyDescent="0.25">
      <c r="A20" s="12">
        <v>1999</v>
      </c>
      <c r="B20" s="39"/>
      <c r="C20" s="40">
        <v>0.48800000000000004</v>
      </c>
    </row>
    <row r="21" spans="1:3" ht="12.75" hidden="1" customHeight="1" x14ac:dyDescent="0.25">
      <c r="A21" s="41"/>
      <c r="B21" s="42"/>
      <c r="C21" s="22"/>
    </row>
    <row r="22" spans="1:3" ht="12.75" hidden="1" customHeight="1" x14ac:dyDescent="0.25">
      <c r="A22" s="43"/>
      <c r="B22" s="44" t="s">
        <v>17</v>
      </c>
      <c r="C22" s="45">
        <v>0.42299999999999999</v>
      </c>
    </row>
    <row r="23" spans="1:3" ht="12.75" hidden="1" customHeight="1" x14ac:dyDescent="0.25">
      <c r="A23" s="43"/>
      <c r="B23" s="44" t="s">
        <v>18</v>
      </c>
      <c r="C23" s="45">
        <v>0.46100000000000002</v>
      </c>
    </row>
    <row r="24" spans="1:3" ht="12.75" hidden="1" customHeight="1" x14ac:dyDescent="0.25">
      <c r="A24" s="43"/>
      <c r="B24" s="44" t="s">
        <v>19</v>
      </c>
      <c r="C24" s="45">
        <v>0.46700000000000003</v>
      </c>
    </row>
    <row r="25" spans="1:3" ht="12.75" hidden="1" customHeight="1" x14ac:dyDescent="0.25">
      <c r="A25" s="43"/>
      <c r="B25" s="44" t="s">
        <v>20</v>
      </c>
      <c r="C25" s="45">
        <v>0.46200000000000002</v>
      </c>
    </row>
    <row r="26" spans="1:3" ht="12.75" hidden="1" customHeight="1" x14ac:dyDescent="0.25">
      <c r="A26" s="43"/>
      <c r="B26" s="44" t="s">
        <v>21</v>
      </c>
      <c r="C26" s="45">
        <v>0.47199999999999998</v>
      </c>
    </row>
    <row r="27" spans="1:3" ht="12.75" hidden="1" customHeight="1" x14ac:dyDescent="0.25">
      <c r="A27" s="43"/>
      <c r="B27" s="44" t="s">
        <v>22</v>
      </c>
      <c r="C27" s="45">
        <v>0.45300000000000001</v>
      </c>
    </row>
    <row r="28" spans="1:3" ht="12.75" hidden="1" customHeight="1" x14ac:dyDescent="0.25">
      <c r="A28" s="43"/>
      <c r="B28" s="44" t="s">
        <v>23</v>
      </c>
      <c r="C28" s="45">
        <v>0.48599999999999999</v>
      </c>
    </row>
    <row r="29" spans="1:3" ht="12.75" hidden="1" customHeight="1" x14ac:dyDescent="0.25">
      <c r="A29" s="43"/>
      <c r="B29" s="44" t="s">
        <v>24</v>
      </c>
      <c r="C29" s="45">
        <v>0.51300000000000001</v>
      </c>
    </row>
    <row r="30" spans="1:3" ht="12.75" hidden="1" customHeight="1" x14ac:dyDescent="0.25">
      <c r="A30" s="43"/>
      <c r="B30" s="44" t="s">
        <v>25</v>
      </c>
      <c r="C30" s="45">
        <v>0.54100000000000004</v>
      </c>
    </row>
    <row r="31" spans="1:3" ht="12.75" hidden="1" customHeight="1" x14ac:dyDescent="0.25">
      <c r="A31" s="43"/>
      <c r="B31" s="44" t="s">
        <v>26</v>
      </c>
      <c r="C31" s="45">
        <v>0.52100000000000002</v>
      </c>
    </row>
    <row r="32" spans="1:3" ht="12.75" hidden="1" customHeight="1" x14ac:dyDescent="0.25">
      <c r="A32" s="43"/>
      <c r="B32" s="44" t="s">
        <v>27</v>
      </c>
      <c r="C32" s="45">
        <v>0.52</v>
      </c>
    </row>
    <row r="33" spans="1:3" ht="12.75" hidden="1" customHeight="1" x14ac:dyDescent="0.25">
      <c r="A33" s="43"/>
      <c r="B33" s="44" t="s">
        <v>28</v>
      </c>
      <c r="C33" s="45">
        <v>0.53700000000000003</v>
      </c>
    </row>
    <row r="34" spans="1:3" ht="12.75" hidden="1" customHeight="1" x14ac:dyDescent="0.25">
      <c r="A34" s="43"/>
      <c r="B34" s="44"/>
      <c r="C34" s="45"/>
    </row>
    <row r="35" spans="1:3" ht="12.75" hidden="1" customHeight="1" x14ac:dyDescent="0.25">
      <c r="A35" s="12">
        <v>2000</v>
      </c>
      <c r="B35" s="39"/>
      <c r="C35" s="40">
        <v>0.51583333333333348</v>
      </c>
    </row>
    <row r="36" spans="1:3" ht="12.75" hidden="1" customHeight="1" x14ac:dyDescent="0.25">
      <c r="A36" s="46"/>
      <c r="B36" s="47"/>
      <c r="C36" s="40"/>
    </row>
    <row r="37" spans="1:3" ht="12.75" hidden="1" customHeight="1" x14ac:dyDescent="0.25">
      <c r="A37" s="43"/>
      <c r="B37" s="44" t="s">
        <v>17</v>
      </c>
      <c r="C37" s="45">
        <v>0.55000000000000004</v>
      </c>
    </row>
    <row r="38" spans="1:3" ht="12.75" hidden="1" customHeight="1" x14ac:dyDescent="0.25">
      <c r="A38" s="43"/>
      <c r="B38" s="44" t="s">
        <v>18</v>
      </c>
      <c r="C38" s="45">
        <v>0.52</v>
      </c>
    </row>
    <row r="39" spans="1:3" ht="12.75" hidden="1" customHeight="1" x14ac:dyDescent="0.25">
      <c r="A39" s="43"/>
      <c r="B39" s="44" t="s">
        <v>19</v>
      </c>
      <c r="C39" s="45">
        <v>0.5</v>
      </c>
    </row>
    <row r="40" spans="1:3" ht="12.75" hidden="1" customHeight="1" x14ac:dyDescent="0.25">
      <c r="A40" s="43"/>
      <c r="B40" s="44" t="s">
        <v>20</v>
      </c>
      <c r="C40" s="45">
        <v>0.5</v>
      </c>
    </row>
    <row r="41" spans="1:3" ht="12.75" hidden="1" customHeight="1" x14ac:dyDescent="0.25">
      <c r="A41" s="43"/>
      <c r="B41" s="44" t="s">
        <v>21</v>
      </c>
      <c r="C41" s="45">
        <v>0.52</v>
      </c>
    </row>
    <row r="42" spans="1:3" ht="12.75" hidden="1" customHeight="1" x14ac:dyDescent="0.25">
      <c r="A42" s="43"/>
      <c r="B42" s="44" t="s">
        <v>22</v>
      </c>
      <c r="C42" s="45">
        <v>0.52</v>
      </c>
    </row>
    <row r="43" spans="1:3" ht="12.75" hidden="1" customHeight="1" x14ac:dyDescent="0.25">
      <c r="A43" s="43"/>
      <c r="B43" s="44" t="s">
        <v>23</v>
      </c>
      <c r="C43" s="45">
        <v>0.51</v>
      </c>
    </row>
    <row r="44" spans="1:3" ht="12.75" hidden="1" customHeight="1" x14ac:dyDescent="0.25">
      <c r="A44" s="43"/>
      <c r="B44" s="44" t="s">
        <v>24</v>
      </c>
      <c r="C44" s="45">
        <v>0.52</v>
      </c>
    </row>
    <row r="45" spans="1:3" ht="12.75" hidden="1" customHeight="1" x14ac:dyDescent="0.25">
      <c r="A45" s="43"/>
      <c r="B45" s="44" t="s">
        <v>25</v>
      </c>
      <c r="C45" s="45">
        <v>0.55000000000000004</v>
      </c>
    </row>
    <row r="46" spans="1:3" ht="12.75" hidden="1" customHeight="1" x14ac:dyDescent="0.25">
      <c r="A46" s="43"/>
      <c r="B46" s="44" t="s">
        <v>26</v>
      </c>
      <c r="C46" s="45">
        <v>0.53</v>
      </c>
    </row>
    <row r="47" spans="1:3" ht="12.75" hidden="1" customHeight="1" x14ac:dyDescent="0.25">
      <c r="A47" s="43"/>
      <c r="B47" s="44" t="s">
        <v>27</v>
      </c>
      <c r="C47" s="45">
        <v>0.49</v>
      </c>
    </row>
    <row r="48" spans="1:3" ht="12.75" hidden="1" customHeight="1" x14ac:dyDescent="0.25">
      <c r="A48" s="43"/>
      <c r="B48" s="44" t="s">
        <v>28</v>
      </c>
      <c r="C48" s="45">
        <v>0.48</v>
      </c>
    </row>
    <row r="49" spans="1:3" ht="12.75" hidden="1" customHeight="1" x14ac:dyDescent="0.25">
      <c r="A49" s="43"/>
      <c r="B49" s="44"/>
      <c r="C49" s="45"/>
    </row>
    <row r="50" spans="1:3" ht="12.75" customHeight="1" x14ac:dyDescent="0.25">
      <c r="A50" s="12">
        <v>2001</v>
      </c>
      <c r="B50" s="39"/>
      <c r="C50" s="40">
        <v>0.41083333333333322</v>
      </c>
    </row>
    <row r="51" spans="1:3" ht="12.75" customHeight="1" x14ac:dyDescent="0.25">
      <c r="A51" s="12">
        <v>2002</v>
      </c>
      <c r="B51" s="39"/>
      <c r="C51" s="40">
        <v>0.35375000000000001</v>
      </c>
    </row>
    <row r="52" spans="1:3" ht="12.75" customHeight="1" x14ac:dyDescent="0.25">
      <c r="A52" s="12">
        <v>2003</v>
      </c>
      <c r="B52" s="39"/>
      <c r="C52" s="40">
        <v>0.37166666666666659</v>
      </c>
    </row>
    <row r="53" spans="1:3" ht="12.75" customHeight="1" x14ac:dyDescent="0.25">
      <c r="A53" s="12">
        <v>2004</v>
      </c>
      <c r="B53" s="39"/>
      <c r="C53" s="40">
        <v>0.47083333333333327</v>
      </c>
    </row>
    <row r="54" spans="1:3" x14ac:dyDescent="0.25">
      <c r="A54" s="9">
        <v>2005</v>
      </c>
      <c r="B54" s="48"/>
      <c r="C54" s="34">
        <v>0.6133333333333334</v>
      </c>
    </row>
    <row r="55" spans="1:3" x14ac:dyDescent="0.25">
      <c r="A55" s="12">
        <v>2006</v>
      </c>
      <c r="B55" s="39"/>
      <c r="C55" s="40">
        <v>1.4354166666666666</v>
      </c>
    </row>
    <row r="56" spans="1:3" x14ac:dyDescent="0.25">
      <c r="A56" s="12">
        <v>2007</v>
      </c>
      <c r="B56" s="39"/>
      <c r="C56" s="40">
        <v>1.51</v>
      </c>
    </row>
    <row r="57" spans="1:3" x14ac:dyDescent="0.25">
      <c r="A57" s="12">
        <v>2008</v>
      </c>
      <c r="B57" s="39"/>
      <c r="C57" s="40">
        <v>0.87291666666666667</v>
      </c>
    </row>
    <row r="58" spans="1:3" x14ac:dyDescent="0.25">
      <c r="A58" s="9">
        <v>2009</v>
      </c>
      <c r="B58" s="50"/>
      <c r="C58" s="34">
        <v>0.72583333333333344</v>
      </c>
    </row>
    <row r="59" spans="1:3" x14ac:dyDescent="0.25">
      <c r="A59" s="9">
        <v>2010</v>
      </c>
      <c r="B59" s="50"/>
      <c r="C59" s="34">
        <v>0.9820833333333332</v>
      </c>
    </row>
    <row r="60" spans="1:3" x14ac:dyDescent="0.25">
      <c r="A60" s="9">
        <v>2011</v>
      </c>
      <c r="B60" s="50"/>
      <c r="C60" s="34">
        <v>1.0037499999999999</v>
      </c>
    </row>
    <row r="61" spans="1:3" x14ac:dyDescent="0.25">
      <c r="A61" s="9">
        <v>2012</v>
      </c>
      <c r="B61" s="50"/>
      <c r="C61" s="34">
        <v>0.87916666666666676</v>
      </c>
    </row>
    <row r="62" spans="1:3" x14ac:dyDescent="0.25">
      <c r="A62" s="9">
        <v>2013</v>
      </c>
      <c r="B62" s="50"/>
      <c r="C62" s="34">
        <v>0.86624999999999996</v>
      </c>
    </row>
    <row r="63" spans="1:3" x14ac:dyDescent="0.25">
      <c r="A63" s="9">
        <v>2014</v>
      </c>
      <c r="B63" s="50"/>
      <c r="C63" s="34">
        <v>0.9787499999999999</v>
      </c>
    </row>
    <row r="64" spans="1:3" x14ac:dyDescent="0.25">
      <c r="A64" s="9">
        <v>2015</v>
      </c>
      <c r="B64" s="50"/>
      <c r="C64" s="34">
        <v>0.88750000000000007</v>
      </c>
    </row>
    <row r="65" spans="1:3" ht="12.75" customHeight="1" x14ac:dyDescent="0.25">
      <c r="A65" s="9">
        <v>2016</v>
      </c>
      <c r="B65" s="52"/>
      <c r="C65" s="34">
        <v>0.92833333333333323</v>
      </c>
    </row>
    <row r="66" spans="1:3" x14ac:dyDescent="0.25">
      <c r="A66" s="9">
        <v>2017</v>
      </c>
      <c r="B66" s="50"/>
      <c r="C66" s="34">
        <v>1.3004166666666666</v>
      </c>
    </row>
    <row r="67" spans="1:3" x14ac:dyDescent="0.25">
      <c r="A67" s="9">
        <v>2018</v>
      </c>
      <c r="B67" s="50"/>
      <c r="C67" s="34">
        <v>1.3391666666666666</v>
      </c>
    </row>
    <row r="68" spans="1:3" x14ac:dyDescent="0.25">
      <c r="A68" s="9">
        <v>2019</v>
      </c>
      <c r="B68" s="50"/>
      <c r="C68" s="34">
        <v>1.1616666666666668</v>
      </c>
    </row>
    <row r="69" spans="1:3" x14ac:dyDescent="0.25">
      <c r="A69" s="9">
        <v>2020</v>
      </c>
      <c r="B69" s="50"/>
      <c r="C69" s="34">
        <v>1.0183333333333333</v>
      </c>
    </row>
    <row r="70" spans="1:3" x14ac:dyDescent="0.25">
      <c r="A70" s="9">
        <v>2021</v>
      </c>
      <c r="B70" s="50"/>
      <c r="C70" s="34">
        <v>1.3545833333333335</v>
      </c>
    </row>
    <row r="71" spans="1:3" x14ac:dyDescent="0.25">
      <c r="A71" s="9">
        <v>2022</v>
      </c>
      <c r="B71" s="50"/>
      <c r="C71" s="34">
        <v>1.59</v>
      </c>
    </row>
    <row r="72" spans="1:3" x14ac:dyDescent="0.25">
      <c r="A72" s="46"/>
      <c r="B72" s="51"/>
      <c r="C72" s="34"/>
    </row>
    <row r="74" spans="1:3" ht="15.75" x14ac:dyDescent="0.25">
      <c r="A74" s="6"/>
    </row>
    <row r="75" spans="1:3" ht="15.75" x14ac:dyDescent="0.25">
      <c r="A75" s="6"/>
    </row>
  </sheetData>
  <mergeCells count="2">
    <mergeCell ref="A1:B5"/>
    <mergeCell ref="C1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75"/>
  <sheetViews>
    <sheetView workbookViewId="0">
      <selection activeCell="C1" sqref="C1:C65536"/>
    </sheetView>
  </sheetViews>
  <sheetFormatPr baseColWidth="10" defaultRowHeight="12.75" x14ac:dyDescent="0.25"/>
  <cols>
    <col min="1" max="1" width="7.42578125" style="5" customWidth="1"/>
    <col min="2" max="2" width="8.7109375" style="5" customWidth="1"/>
    <col min="3" max="3" width="14.85546875" style="5" customWidth="1"/>
    <col min="4" max="16384" width="11.42578125" style="5"/>
  </cols>
  <sheetData>
    <row r="2" spans="1:3" ht="12.75" customHeight="1" x14ac:dyDescent="0.25">
      <c r="A2" s="76" t="s">
        <v>3</v>
      </c>
      <c r="B2" s="77"/>
      <c r="C2" s="73" t="s">
        <v>33</v>
      </c>
    </row>
    <row r="3" spans="1:3" ht="12.75" customHeight="1" x14ac:dyDescent="0.25">
      <c r="A3" s="78"/>
      <c r="B3" s="79"/>
      <c r="C3" s="74"/>
    </row>
    <row r="4" spans="1:3" ht="12.75" customHeight="1" x14ac:dyDescent="0.25">
      <c r="A4" s="78"/>
      <c r="B4" s="79"/>
      <c r="C4" s="74"/>
    </row>
    <row r="5" spans="1:3" ht="12.75" customHeight="1" x14ac:dyDescent="0.25">
      <c r="A5" s="78"/>
      <c r="B5" s="79"/>
      <c r="C5" s="74"/>
    </row>
    <row r="6" spans="1:3" ht="12.75" customHeight="1" x14ac:dyDescent="0.25">
      <c r="A6" s="80"/>
      <c r="B6" s="81"/>
      <c r="C6" s="75"/>
    </row>
    <row r="7" spans="1:3" ht="12.75" customHeight="1" x14ac:dyDescent="0.25">
      <c r="A7" s="9">
        <v>1987</v>
      </c>
      <c r="B7" s="10"/>
      <c r="C7" s="11">
        <v>3.0808333333333331</v>
      </c>
    </row>
    <row r="8" spans="1:3" ht="12.75" customHeight="1" x14ac:dyDescent="0.25">
      <c r="A8" s="12">
        <v>1988</v>
      </c>
      <c r="B8" s="13"/>
      <c r="C8" s="14">
        <v>3.2329166666666667</v>
      </c>
    </row>
    <row r="9" spans="1:3" ht="12.75" customHeight="1" x14ac:dyDescent="0.25">
      <c r="A9" s="12">
        <v>1989</v>
      </c>
      <c r="B9" s="15"/>
      <c r="C9" s="16">
        <v>3.9224999999999999</v>
      </c>
    </row>
    <row r="10" spans="1:3" ht="12.75" customHeight="1" x14ac:dyDescent="0.25">
      <c r="A10" s="12">
        <v>1990</v>
      </c>
      <c r="B10" s="15"/>
      <c r="C10" s="19">
        <v>2.8358333333333334</v>
      </c>
    </row>
    <row r="11" spans="1:3" ht="14.1" customHeight="1" x14ac:dyDescent="0.25">
      <c r="A11" s="23">
        <v>1991</v>
      </c>
      <c r="B11" s="24" t="s">
        <v>2</v>
      </c>
      <c r="C11" s="19">
        <v>2.5358333333333332</v>
      </c>
    </row>
    <row r="12" spans="1:3" ht="14.1" customHeight="1" x14ac:dyDescent="0.25">
      <c r="A12" s="23">
        <v>1992</v>
      </c>
      <c r="B12" s="25" t="s">
        <v>2</v>
      </c>
      <c r="C12" s="26">
        <v>2.66</v>
      </c>
    </row>
    <row r="13" spans="1:3" ht="14.1" customHeight="1" x14ac:dyDescent="0.25">
      <c r="A13" s="23">
        <v>1993</v>
      </c>
      <c r="B13" s="27" t="s">
        <v>2</v>
      </c>
      <c r="C13" s="26">
        <v>2.3833333333333333</v>
      </c>
    </row>
    <row r="14" spans="1:3" ht="14.1" customHeight="1" x14ac:dyDescent="0.25">
      <c r="A14" s="23">
        <v>1994</v>
      </c>
      <c r="B14" s="25"/>
      <c r="C14" s="26">
        <v>2.4674999999999998</v>
      </c>
    </row>
    <row r="15" spans="1:3" ht="14.1" customHeight="1" x14ac:dyDescent="0.25">
      <c r="A15" s="23">
        <v>1995</v>
      </c>
      <c r="B15" s="25"/>
      <c r="C15" s="26">
        <v>2.81</v>
      </c>
    </row>
    <row r="16" spans="1:3" ht="14.1" customHeight="1" x14ac:dyDescent="0.25">
      <c r="A16" s="31">
        <v>1996</v>
      </c>
      <c r="B16" s="27" t="s">
        <v>2</v>
      </c>
      <c r="C16" s="26">
        <v>2.8025000000000002</v>
      </c>
    </row>
    <row r="17" spans="1:3" ht="14.1" customHeight="1" x14ac:dyDescent="0.25">
      <c r="A17" s="31">
        <v>1997</v>
      </c>
      <c r="B17" s="27" t="s">
        <v>2</v>
      </c>
      <c r="C17" s="26">
        <v>2.5674999999999999</v>
      </c>
    </row>
    <row r="18" spans="1:3" ht="14.1" customHeight="1" x14ac:dyDescent="0.25">
      <c r="A18" s="31">
        <v>1998</v>
      </c>
      <c r="B18" s="27" t="s">
        <v>2</v>
      </c>
      <c r="C18" s="26">
        <v>2.5150000000000001</v>
      </c>
    </row>
    <row r="19" spans="1:3" ht="14.1" customHeight="1" x14ac:dyDescent="0.25">
      <c r="A19" s="33">
        <v>1999</v>
      </c>
      <c r="B19" s="32"/>
      <c r="C19" s="34">
        <v>2.4478333333333331</v>
      </c>
    </row>
    <row r="20" spans="1:3" ht="14.1" customHeight="1" x14ac:dyDescent="0.25">
      <c r="A20" s="33">
        <v>2000</v>
      </c>
      <c r="B20" s="32"/>
      <c r="C20" s="34">
        <v>2.476666666666667</v>
      </c>
    </row>
    <row r="21" spans="1:3" ht="12.75" hidden="1" customHeight="1" x14ac:dyDescent="0.25">
      <c r="A21" s="12">
        <v>1999</v>
      </c>
      <c r="B21" s="39"/>
      <c r="C21" s="40">
        <v>2.4478333333333331</v>
      </c>
    </row>
    <row r="22" spans="1:3" ht="12.75" hidden="1" customHeight="1" x14ac:dyDescent="0.25">
      <c r="A22" s="41"/>
      <c r="B22" s="42"/>
      <c r="C22" s="40"/>
    </row>
    <row r="23" spans="1:3" ht="12.75" hidden="1" customHeight="1" x14ac:dyDescent="0.25">
      <c r="A23" s="43"/>
      <c r="B23" s="44" t="s">
        <v>17</v>
      </c>
      <c r="C23" s="45">
        <v>2.3149999999999999</v>
      </c>
    </row>
    <row r="24" spans="1:3" ht="12.75" hidden="1" customHeight="1" x14ac:dyDescent="0.25">
      <c r="A24" s="43"/>
      <c r="B24" s="44" t="s">
        <v>18</v>
      </c>
      <c r="C24" s="45">
        <v>2.387</v>
      </c>
    </row>
    <row r="25" spans="1:3" ht="12.75" hidden="1" customHeight="1" x14ac:dyDescent="0.25">
      <c r="A25" s="43"/>
      <c r="B25" s="44" t="s">
        <v>19</v>
      </c>
      <c r="C25" s="45">
        <v>2.4279999999999999</v>
      </c>
    </row>
    <row r="26" spans="1:3" ht="12.75" hidden="1" customHeight="1" x14ac:dyDescent="0.25">
      <c r="A26" s="43"/>
      <c r="B26" s="44" t="s">
        <v>20</v>
      </c>
      <c r="C26" s="45">
        <v>2.444</v>
      </c>
    </row>
    <row r="27" spans="1:3" ht="12.75" hidden="1" customHeight="1" x14ac:dyDescent="0.25">
      <c r="A27" s="43"/>
      <c r="B27" s="44" t="s">
        <v>21</v>
      </c>
      <c r="C27" s="45">
        <v>2.56</v>
      </c>
    </row>
    <row r="28" spans="1:3" ht="12.75" hidden="1" customHeight="1" x14ac:dyDescent="0.25">
      <c r="A28" s="43"/>
      <c r="B28" s="44" t="s">
        <v>22</v>
      </c>
      <c r="C28" s="45">
        <v>2.3860000000000001</v>
      </c>
    </row>
    <row r="29" spans="1:3" ht="12.75" hidden="1" customHeight="1" x14ac:dyDescent="0.25">
      <c r="A29" s="43"/>
      <c r="B29" s="44" t="s">
        <v>23</v>
      </c>
      <c r="C29" s="45">
        <v>2.363</v>
      </c>
    </row>
    <row r="30" spans="1:3" ht="12.75" hidden="1" customHeight="1" x14ac:dyDescent="0.25">
      <c r="A30" s="43"/>
      <c r="B30" s="44" t="s">
        <v>24</v>
      </c>
      <c r="C30" s="45">
        <v>2.37</v>
      </c>
    </row>
    <row r="31" spans="1:3" ht="12.75" hidden="1" customHeight="1" x14ac:dyDescent="0.25">
      <c r="A31" s="43"/>
      <c r="B31" s="44" t="s">
        <v>25</v>
      </c>
      <c r="C31" s="45">
        <v>2.4209999999999998</v>
      </c>
    </row>
    <row r="32" spans="1:3" ht="12.75" hidden="1" customHeight="1" x14ac:dyDescent="0.25">
      <c r="A32" s="43"/>
      <c r="B32" s="44" t="s">
        <v>26</v>
      </c>
      <c r="C32" s="45">
        <v>2.4609999999999999</v>
      </c>
    </row>
    <row r="33" spans="1:3" ht="12.75" hidden="1" customHeight="1" x14ac:dyDescent="0.25">
      <c r="A33" s="43"/>
      <c r="B33" s="44" t="s">
        <v>27</v>
      </c>
      <c r="C33" s="45">
        <v>2.6469999999999998</v>
      </c>
    </row>
    <row r="34" spans="1:3" ht="12.75" hidden="1" customHeight="1" x14ac:dyDescent="0.25">
      <c r="A34" s="43"/>
      <c r="B34" s="44" t="s">
        <v>28</v>
      </c>
      <c r="C34" s="45">
        <v>2.5920000000000001</v>
      </c>
    </row>
    <row r="35" spans="1:3" ht="12.75" hidden="1" customHeight="1" x14ac:dyDescent="0.25">
      <c r="A35" s="43"/>
      <c r="B35" s="44"/>
      <c r="C35" s="45"/>
    </row>
    <row r="36" spans="1:3" ht="12.75" hidden="1" customHeight="1" x14ac:dyDescent="0.25">
      <c r="A36" s="12">
        <v>2000</v>
      </c>
      <c r="B36" s="39"/>
      <c r="C36" s="40">
        <v>2.476666666666667</v>
      </c>
    </row>
    <row r="37" spans="1:3" ht="12.75" hidden="1" customHeight="1" x14ac:dyDescent="0.25">
      <c r="A37" s="46"/>
      <c r="B37" s="47"/>
      <c r="C37" s="40"/>
    </row>
    <row r="38" spans="1:3" ht="12.75" hidden="1" customHeight="1" x14ac:dyDescent="0.25">
      <c r="A38" s="43"/>
      <c r="B38" s="44" t="s">
        <v>17</v>
      </c>
      <c r="C38" s="45">
        <v>2.66</v>
      </c>
    </row>
    <row r="39" spans="1:3" ht="12.75" hidden="1" customHeight="1" x14ac:dyDescent="0.25">
      <c r="A39" s="43"/>
      <c r="B39" s="44" t="s">
        <v>18</v>
      </c>
      <c r="C39" s="45">
        <v>2.63</v>
      </c>
    </row>
    <row r="40" spans="1:3" ht="12.75" hidden="1" customHeight="1" x14ac:dyDescent="0.25">
      <c r="A40" s="43"/>
      <c r="B40" s="44" t="s">
        <v>19</v>
      </c>
      <c r="C40" s="45">
        <v>2.5299999999999998</v>
      </c>
    </row>
    <row r="41" spans="1:3" ht="12.75" hidden="1" customHeight="1" x14ac:dyDescent="0.25">
      <c r="A41" s="43"/>
      <c r="B41" s="44" t="s">
        <v>20</v>
      </c>
      <c r="C41" s="45">
        <v>2.4300000000000002</v>
      </c>
    </row>
    <row r="42" spans="1:3" ht="12.75" hidden="1" customHeight="1" x14ac:dyDescent="0.25">
      <c r="A42" s="43"/>
      <c r="B42" s="44" t="s">
        <v>21</v>
      </c>
      <c r="C42" s="45">
        <v>2.46</v>
      </c>
    </row>
    <row r="43" spans="1:3" ht="12.75" hidden="1" customHeight="1" x14ac:dyDescent="0.25">
      <c r="A43" s="43"/>
      <c r="B43" s="44" t="s">
        <v>22</v>
      </c>
      <c r="C43" s="45">
        <v>2.4700000000000002</v>
      </c>
    </row>
    <row r="44" spans="1:3" ht="12.75" hidden="1" customHeight="1" x14ac:dyDescent="0.25">
      <c r="A44" s="43"/>
      <c r="B44" s="44" t="s">
        <v>23</v>
      </c>
      <c r="C44" s="45">
        <v>2.4700000000000002</v>
      </c>
    </row>
    <row r="45" spans="1:3" ht="12.75" hidden="1" customHeight="1" x14ac:dyDescent="0.25">
      <c r="A45" s="43"/>
      <c r="B45" s="44" t="s">
        <v>24</v>
      </c>
      <c r="C45" s="45">
        <v>2.39</v>
      </c>
    </row>
    <row r="46" spans="1:3" ht="12.75" hidden="1" customHeight="1" x14ac:dyDescent="0.25">
      <c r="A46" s="43"/>
      <c r="B46" s="44" t="s">
        <v>25</v>
      </c>
      <c r="C46" s="45">
        <v>2.46</v>
      </c>
    </row>
    <row r="47" spans="1:3" ht="12.75" hidden="1" customHeight="1" x14ac:dyDescent="0.25">
      <c r="A47" s="43"/>
      <c r="B47" s="44" t="s">
        <v>26</v>
      </c>
      <c r="C47" s="45">
        <v>2.44</v>
      </c>
    </row>
    <row r="48" spans="1:3" ht="12.75" hidden="1" customHeight="1" x14ac:dyDescent="0.25">
      <c r="A48" s="43"/>
      <c r="B48" s="44" t="s">
        <v>27</v>
      </c>
      <c r="C48" s="45">
        <v>2.39</v>
      </c>
    </row>
    <row r="49" spans="1:3" ht="12.75" hidden="1" customHeight="1" x14ac:dyDescent="0.25">
      <c r="A49" s="43"/>
      <c r="B49" s="44" t="s">
        <v>28</v>
      </c>
      <c r="C49" s="45">
        <v>2.39</v>
      </c>
    </row>
    <row r="50" spans="1:3" ht="12.75" hidden="1" customHeight="1" x14ac:dyDescent="0.25">
      <c r="A50" s="43"/>
      <c r="B50" s="44"/>
      <c r="C50" s="45"/>
    </row>
    <row r="51" spans="1:3" ht="12.75" customHeight="1" x14ac:dyDescent="0.25">
      <c r="A51" s="12">
        <v>2001</v>
      </c>
      <c r="B51" s="39"/>
      <c r="C51" s="40">
        <v>2.0583333333333331</v>
      </c>
    </row>
    <row r="52" spans="1:3" ht="12.75" customHeight="1" x14ac:dyDescent="0.25">
      <c r="A52" s="12">
        <v>2002</v>
      </c>
      <c r="B52" s="39"/>
      <c r="C52" s="40">
        <v>1.83375</v>
      </c>
    </row>
    <row r="53" spans="1:3" ht="12.75" customHeight="1" x14ac:dyDescent="0.25">
      <c r="A53" s="12">
        <v>2003</v>
      </c>
      <c r="B53" s="39"/>
      <c r="C53" s="40">
        <v>2.1770833333333326</v>
      </c>
    </row>
    <row r="54" spans="1:3" ht="12.75" customHeight="1" x14ac:dyDescent="0.25">
      <c r="A54" s="12">
        <v>2004</v>
      </c>
      <c r="B54" s="39"/>
      <c r="C54" s="40">
        <v>3.8145833333333332</v>
      </c>
    </row>
    <row r="55" spans="1:3" x14ac:dyDescent="0.25">
      <c r="A55" s="9">
        <v>2005</v>
      </c>
      <c r="B55" s="48"/>
      <c r="C55" s="49">
        <v>3.3737499999999998</v>
      </c>
    </row>
    <row r="56" spans="1:3" x14ac:dyDescent="0.25">
      <c r="A56" s="12">
        <v>2006</v>
      </c>
      <c r="B56" s="39"/>
      <c r="C56" s="40">
        <v>3.8858333333333337</v>
      </c>
    </row>
    <row r="57" spans="1:3" x14ac:dyDescent="0.25">
      <c r="A57" s="12">
        <v>2007</v>
      </c>
      <c r="B57" s="39"/>
      <c r="C57" s="40">
        <v>6.4945833333333338</v>
      </c>
    </row>
    <row r="58" spans="1:3" x14ac:dyDescent="0.25">
      <c r="A58" s="12">
        <v>2008</v>
      </c>
      <c r="B58" s="39"/>
      <c r="C58" s="40">
        <v>8.4962499999999999</v>
      </c>
    </row>
    <row r="59" spans="1:3" x14ac:dyDescent="0.25">
      <c r="A59" s="9">
        <v>2009</v>
      </c>
      <c r="B59" s="50"/>
      <c r="C59" s="34">
        <v>6.041666666666667</v>
      </c>
    </row>
    <row r="60" spans="1:3" x14ac:dyDescent="0.25">
      <c r="A60" s="9">
        <v>2010</v>
      </c>
      <c r="B60" s="50"/>
      <c r="C60" s="34">
        <v>9.0487499999999983</v>
      </c>
    </row>
    <row r="61" spans="1:3" x14ac:dyDescent="0.25">
      <c r="A61" s="9">
        <v>2011</v>
      </c>
      <c r="B61" s="50"/>
      <c r="C61" s="34">
        <v>11.984166666666667</v>
      </c>
    </row>
    <row r="62" spans="1:3" x14ac:dyDescent="0.25">
      <c r="A62" s="9">
        <v>2012</v>
      </c>
      <c r="B62" s="50"/>
      <c r="C62" s="34">
        <v>9.4874999999999989</v>
      </c>
    </row>
    <row r="63" spans="1:3" x14ac:dyDescent="0.25">
      <c r="A63" s="9">
        <v>2013</v>
      </c>
      <c r="B63" s="50"/>
      <c r="C63" s="34">
        <v>10.122916666666667</v>
      </c>
    </row>
    <row r="64" spans="1:3" x14ac:dyDescent="0.25">
      <c r="A64" s="9">
        <v>2014</v>
      </c>
      <c r="B64" s="50"/>
      <c r="C64" s="34">
        <v>10.001250000000001</v>
      </c>
    </row>
    <row r="65" spans="1:3" x14ac:dyDescent="0.25">
      <c r="A65" s="9">
        <v>2015</v>
      </c>
      <c r="B65" s="50"/>
      <c r="C65" s="34">
        <v>7.3770833333333341</v>
      </c>
    </row>
    <row r="66" spans="1:3" ht="12.75" customHeight="1" x14ac:dyDescent="0.25">
      <c r="A66" s="9">
        <v>2016</v>
      </c>
      <c r="B66" s="52"/>
      <c r="C66" s="34">
        <v>7.9866666666666672</v>
      </c>
    </row>
    <row r="67" spans="1:3" x14ac:dyDescent="0.25">
      <c r="A67" s="9">
        <v>2017</v>
      </c>
      <c r="B67" s="50"/>
      <c r="C67" s="34">
        <v>9.1412499999999994</v>
      </c>
    </row>
    <row r="68" spans="1:3" x14ac:dyDescent="0.25">
      <c r="A68" s="9">
        <v>2018</v>
      </c>
      <c r="B68" s="50"/>
      <c r="C68" s="34">
        <v>9.1366666666666667</v>
      </c>
    </row>
    <row r="69" spans="1:3" x14ac:dyDescent="0.25">
      <c r="A69" s="9">
        <v>2019</v>
      </c>
      <c r="B69" s="50"/>
      <c r="C69" s="34">
        <v>8.4987499999999994</v>
      </c>
    </row>
    <row r="70" spans="1:3" x14ac:dyDescent="0.25">
      <c r="A70" s="9">
        <v>2020</v>
      </c>
      <c r="B70" s="50"/>
      <c r="C70" s="34">
        <v>7.7158333333333333</v>
      </c>
    </row>
    <row r="71" spans="1:3" x14ac:dyDescent="0.25">
      <c r="A71" s="9">
        <v>2021</v>
      </c>
      <c r="B71" s="50"/>
      <c r="C71" s="34">
        <v>14.580833333333331</v>
      </c>
    </row>
    <row r="72" spans="1:3" x14ac:dyDescent="0.25">
      <c r="A72" s="9">
        <v>2022</v>
      </c>
      <c r="B72" s="50"/>
      <c r="C72" s="34">
        <v>14.53</v>
      </c>
    </row>
    <row r="74" spans="1:3" ht="15.75" x14ac:dyDescent="0.25">
      <c r="A74" s="6"/>
    </row>
    <row r="75" spans="1:3" ht="15.75" x14ac:dyDescent="0.25">
      <c r="A75" s="6"/>
    </row>
  </sheetData>
  <mergeCells count="2">
    <mergeCell ref="A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PROM. COT. MINERALES</vt:lpstr>
      <vt:lpstr>ORO</vt:lpstr>
      <vt:lpstr>ZINC</vt:lpstr>
      <vt:lpstr>ESTANO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Juarez</dc:creator>
  <cp:lastModifiedBy>Pantoja</cp:lastModifiedBy>
  <dcterms:created xsi:type="dcterms:W3CDTF">2023-06-23T20:23:45Z</dcterms:created>
  <dcterms:modified xsi:type="dcterms:W3CDTF">2024-03-02T13:48:35Z</dcterms:modified>
</cp:coreProperties>
</file>