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id\Documents\GitHub\research\deep-soil\data\output\excel\"/>
    </mc:Choice>
  </mc:AlternateContent>
  <bookViews>
    <workbookView xWindow="0" yWindow="0" windowWidth="20535" windowHeight="4860"/>
  </bookViews>
  <sheets>
    <sheet name="test_trans_XGB-CV-True_ALL" sheetId="1" r:id="rId1"/>
  </sheets>
  <definedNames>
    <definedName name="_xlnm._FilterDatabase" localSheetId="0" hidden="1">'test_trans_XGB-CV-True_ALL'!$A$1:$R$57</definedName>
  </definedNames>
  <calcPr calcId="152511"/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<sst xmlns="http://schemas.openxmlformats.org/spreadsheetml/2006/main" count="18" uniqueCount="18">
  <si>
    <t>m</t>
  </si>
  <si>
    <t>v</t>
  </si>
  <si>
    <t>d</t>
  </si>
  <si>
    <t>tt</t>
  </si>
  <si>
    <t>tp</t>
  </si>
  <si>
    <t>ike</t>
  </si>
  <si>
    <t>cu</t>
  </si>
  <si>
    <t>e</t>
  </si>
  <si>
    <t>lambda</t>
  </si>
  <si>
    <t>AB</t>
  </si>
  <si>
    <t>cu_pred</t>
  </si>
  <si>
    <t>AB_pred</t>
  </si>
  <si>
    <t>e_pred</t>
  </si>
  <si>
    <t>lambda_pred</t>
  </si>
  <si>
    <t>ln(cu)</t>
  </si>
  <si>
    <t>ln( e )</t>
  </si>
  <si>
    <t>ln(lambda)</t>
  </si>
  <si>
    <t>ln(AB)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</si>
</sst>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'test_trans_XGB-CV-True_ALL'!$L$1</c:f>
              <c:strCache>
                <c:ptCount val="1"/>
                <c:pt idx="0">
                  <c:v>cu_pred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'test_trans_XGB-CV-True_ALL'!$K$2:$K$57</c:f>
              <c:numCache>
                <c:formatCode>General</c:formatCode>
                <c:ptCount val="56"/>
                <c:pt idx="0">
                  <c:v>1</c:v>
                </c:pt>
                <c:pt idx="1">
                  <c:v>4.999999997829498</c:v>
                </c:pt>
                <c:pt idx="2">
                  <c:v>4.999999997829498</c:v>
                </c:pt>
                <c:pt idx="3">
                  <c:v>10.000000000059542</c:v>
                </c:pt>
                <c:pt idx="4">
                  <c:v>10.000000000059542</c:v>
                </c:pt>
                <c:pt idx="5">
                  <c:v>10.000000000059542</c:v>
                </c:pt>
                <c:pt idx="6">
                  <c:v>4.999999997829498</c:v>
                </c:pt>
                <c:pt idx="7">
                  <c:v>1</c:v>
                </c:pt>
                <c:pt idx="8">
                  <c:v>4.999999997829498</c:v>
                </c:pt>
                <c:pt idx="9">
                  <c:v>4.999999997829498</c:v>
                </c:pt>
                <c:pt idx="10">
                  <c:v>10.000000000059542</c:v>
                </c:pt>
                <c:pt idx="11">
                  <c:v>25.000000003294982</c:v>
                </c:pt>
                <c:pt idx="12">
                  <c:v>25.000000003294982</c:v>
                </c:pt>
                <c:pt idx="13">
                  <c:v>4.999999997829498</c:v>
                </c:pt>
                <c:pt idx="14">
                  <c:v>4.999999997829498</c:v>
                </c:pt>
                <c:pt idx="15">
                  <c:v>10.000000000059542</c:v>
                </c:pt>
                <c:pt idx="16">
                  <c:v>10.000000000059542</c:v>
                </c:pt>
                <c:pt idx="17">
                  <c:v>1</c:v>
                </c:pt>
                <c:pt idx="18">
                  <c:v>4.999999997829498</c:v>
                </c:pt>
                <c:pt idx="19">
                  <c:v>4.999999997829498</c:v>
                </c:pt>
                <c:pt idx="20">
                  <c:v>4.999999997829498</c:v>
                </c:pt>
                <c:pt idx="21">
                  <c:v>10.000000000059542</c:v>
                </c:pt>
                <c:pt idx="22">
                  <c:v>10.000000000059542</c:v>
                </c:pt>
                <c:pt idx="23">
                  <c:v>10.000000000059542</c:v>
                </c:pt>
                <c:pt idx="24">
                  <c:v>10.000000000059542</c:v>
                </c:pt>
                <c:pt idx="25">
                  <c:v>10.000000000059542</c:v>
                </c:pt>
                <c:pt idx="26">
                  <c:v>4.999999997829498</c:v>
                </c:pt>
                <c:pt idx="27">
                  <c:v>4.999999997829498</c:v>
                </c:pt>
                <c:pt idx="28">
                  <c:v>4.999999997829498</c:v>
                </c:pt>
                <c:pt idx="29">
                  <c:v>4.999999997829498</c:v>
                </c:pt>
                <c:pt idx="30">
                  <c:v>10.000000000059542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4.999999997829498</c:v>
                </c:pt>
                <c:pt idx="35">
                  <c:v>4.999999997829498</c:v>
                </c:pt>
                <c:pt idx="36">
                  <c:v>4.999999997829498</c:v>
                </c:pt>
                <c:pt idx="37">
                  <c:v>4.999999997829498</c:v>
                </c:pt>
                <c:pt idx="38">
                  <c:v>4.999999997829498</c:v>
                </c:pt>
                <c:pt idx="39">
                  <c:v>4.999999997829498</c:v>
                </c:pt>
                <c:pt idx="40">
                  <c:v>4.999999997829498</c:v>
                </c:pt>
                <c:pt idx="41">
                  <c:v>10.000000000059542</c:v>
                </c:pt>
                <c:pt idx="42">
                  <c:v>10.000000000059542</c:v>
                </c:pt>
                <c:pt idx="43">
                  <c:v>25.000000003294982</c:v>
                </c:pt>
                <c:pt idx="44">
                  <c:v>25.000000003294982</c:v>
                </c:pt>
                <c:pt idx="45">
                  <c:v>1</c:v>
                </c:pt>
                <c:pt idx="46">
                  <c:v>1</c:v>
                </c:pt>
                <c:pt idx="47">
                  <c:v>4.999999997829498</c:v>
                </c:pt>
                <c:pt idx="48">
                  <c:v>4.999999997829498</c:v>
                </c:pt>
                <c:pt idx="49">
                  <c:v>4.999999997829498</c:v>
                </c:pt>
                <c:pt idx="50">
                  <c:v>4.999999997829498</c:v>
                </c:pt>
                <c:pt idx="51">
                  <c:v>10.000000000059542</c:v>
                </c:pt>
                <c:pt idx="52">
                  <c:v>10.000000000059542</c:v>
                </c:pt>
                <c:pt idx="53">
                  <c:v>10.000000000059542</c:v>
                </c:pt>
                <c:pt idx="54">
                  <c:v>25.000000003294982</c:v>
                </c:pt>
                <c:pt idx="55">
                  <c:v>25.000000003294982</c:v>
                </c:pt>
              </c:numCache>
            </c:numRef>
          </c:xVal>
          <c:yVal>
            <c:numRef>
              <c:f>'test_trans_XGB-CV-True_ALL'!$L$2:$L$57</c:f>
              <c:numCache>
                <c:formatCode>General</c:formatCode>
                <c:ptCount val="56"/>
                <c:pt idx="0">
                  <c:v>1.0172496</c:v>
                </c:pt>
                <c:pt idx="1">
                  <c:v>5.2209244000000004</c:v>
                </c:pt>
                <c:pt idx="2">
                  <c:v>3.4212406</c:v>
                </c:pt>
                <c:pt idx="3">
                  <c:v>6.8906136</c:v>
                </c:pt>
                <c:pt idx="4">
                  <c:v>7.0114837000000003</c:v>
                </c:pt>
                <c:pt idx="5">
                  <c:v>9.6440830000000002</c:v>
                </c:pt>
                <c:pt idx="6">
                  <c:v>2.8532413999999999</c:v>
                </c:pt>
                <c:pt idx="7">
                  <c:v>1.1342684000000001</c:v>
                </c:pt>
                <c:pt idx="8">
                  <c:v>4.5097733</c:v>
                </c:pt>
                <c:pt idx="9">
                  <c:v>5.1191462999999997</c:v>
                </c:pt>
                <c:pt idx="10">
                  <c:v>11.247211</c:v>
                </c:pt>
                <c:pt idx="11">
                  <c:v>18.863963999999999</c:v>
                </c:pt>
                <c:pt idx="12">
                  <c:v>22.809432999999999</c:v>
                </c:pt>
                <c:pt idx="13">
                  <c:v>5.1213430000000004</c:v>
                </c:pt>
                <c:pt idx="14">
                  <c:v>6.1034183999999998</c:v>
                </c:pt>
                <c:pt idx="15">
                  <c:v>9.5637410000000003</c:v>
                </c:pt>
                <c:pt idx="16">
                  <c:v>11.744792</c:v>
                </c:pt>
                <c:pt idx="17">
                  <c:v>1.0842626</c:v>
                </c:pt>
                <c:pt idx="18">
                  <c:v>5.6619910000000004</c:v>
                </c:pt>
                <c:pt idx="19">
                  <c:v>5.9385304000000003</c:v>
                </c:pt>
                <c:pt idx="20">
                  <c:v>5.056063</c:v>
                </c:pt>
                <c:pt idx="21">
                  <c:v>10.310803999999999</c:v>
                </c:pt>
                <c:pt idx="22">
                  <c:v>9.1602744999999999</c:v>
                </c:pt>
                <c:pt idx="23">
                  <c:v>12.770004999999999</c:v>
                </c:pt>
                <c:pt idx="24">
                  <c:v>15.3821125</c:v>
                </c:pt>
                <c:pt idx="25">
                  <c:v>13.947950000000001</c:v>
                </c:pt>
                <c:pt idx="26">
                  <c:v>4.671608</c:v>
                </c:pt>
                <c:pt idx="27">
                  <c:v>6.1899905000000004</c:v>
                </c:pt>
                <c:pt idx="28">
                  <c:v>5.1213430000000004</c:v>
                </c:pt>
                <c:pt idx="29">
                  <c:v>5.8694119999999996</c:v>
                </c:pt>
                <c:pt idx="30">
                  <c:v>11.509639</c:v>
                </c:pt>
                <c:pt idx="31">
                  <c:v>1.1415439999999999</c:v>
                </c:pt>
                <c:pt idx="32">
                  <c:v>1.0499521000000001</c:v>
                </c:pt>
                <c:pt idx="33">
                  <c:v>1.0261666</c:v>
                </c:pt>
                <c:pt idx="34">
                  <c:v>4.8230504999999999</c:v>
                </c:pt>
                <c:pt idx="35">
                  <c:v>6.9649577000000003</c:v>
                </c:pt>
                <c:pt idx="36">
                  <c:v>7.7476124999999998</c:v>
                </c:pt>
                <c:pt idx="37">
                  <c:v>5.6222149999999997</c:v>
                </c:pt>
                <c:pt idx="38">
                  <c:v>4.9916162000000002</c:v>
                </c:pt>
                <c:pt idx="39">
                  <c:v>4.9938912000000002</c:v>
                </c:pt>
                <c:pt idx="40">
                  <c:v>5.6725944999999998</c:v>
                </c:pt>
                <c:pt idx="41">
                  <c:v>12.069523999999999</c:v>
                </c:pt>
                <c:pt idx="42">
                  <c:v>13.047758999999999</c:v>
                </c:pt>
                <c:pt idx="43">
                  <c:v>24.396056999999999</c:v>
                </c:pt>
                <c:pt idx="44">
                  <c:v>23.720222</c:v>
                </c:pt>
                <c:pt idx="45">
                  <c:v>1.3746853999999999</c:v>
                </c:pt>
                <c:pt idx="46">
                  <c:v>1.2329298</c:v>
                </c:pt>
                <c:pt idx="47">
                  <c:v>7.6304474000000004</c:v>
                </c:pt>
                <c:pt idx="48">
                  <c:v>8.6086120000000008</c:v>
                </c:pt>
                <c:pt idx="49">
                  <c:v>8.0796100000000006</c:v>
                </c:pt>
                <c:pt idx="50">
                  <c:v>5.1385630000000004</c:v>
                </c:pt>
                <c:pt idx="51">
                  <c:v>12.2182665</c:v>
                </c:pt>
                <c:pt idx="52">
                  <c:v>14.682394</c:v>
                </c:pt>
                <c:pt idx="53">
                  <c:v>15.681347000000001</c:v>
                </c:pt>
                <c:pt idx="54">
                  <c:v>24.063289999999999</c:v>
                </c:pt>
                <c:pt idx="55">
                  <c:v>24.085754000000001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0072"/>
        <c:axId val="374364776"/>
      </c:scatterChart>
      <c:valAx>
        <c:axId val="3743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4776"/>
        <c:crosses val="autoZero"/>
        <c:crossBetween val="midCat"/>
      </c:valAx>
      <c:valAx>
        <c:axId val="3743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'test_trans_XGB-CV-True_ALL'!$N$1</c:f>
              <c:strCache>
                <c:ptCount val="1"/>
                <c:pt idx="0">
                  <c:v>AB_pred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'test_trans_XGB-CV-True_ALL'!$M$2:$M$57</c:f>
              <c:numCache>
                <c:formatCode>General</c:formatCode>
                <c:ptCount val="56"/>
                <c:pt idx="0">
                  <c:v>0.18849555919854477</c:v>
                </c:pt>
                <c:pt idx="1">
                  <c:v>0.94247779652606245</c:v>
                </c:pt>
                <c:pt idx="2">
                  <c:v>1.8849555919966527</c:v>
                </c:pt>
                <c:pt idx="3">
                  <c:v>1.8849555919966527</c:v>
                </c:pt>
                <c:pt idx="4">
                  <c:v>1.8849555919966527</c:v>
                </c:pt>
                <c:pt idx="5">
                  <c:v>1.8849555919966527</c:v>
                </c:pt>
                <c:pt idx="6">
                  <c:v>1.4137166946361799</c:v>
                </c:pt>
                <c:pt idx="7">
                  <c:v>0.5654866777833083</c:v>
                </c:pt>
                <c:pt idx="8">
                  <c:v>2.8274333876891515</c:v>
                </c:pt>
                <c:pt idx="9">
                  <c:v>2.8274333876891515</c:v>
                </c:pt>
                <c:pt idx="10">
                  <c:v>1.8849555919966527</c:v>
                </c:pt>
                <c:pt idx="11">
                  <c:v>4.7123889805846622</c:v>
                </c:pt>
                <c:pt idx="12">
                  <c:v>4.7123889805846622</c:v>
                </c:pt>
                <c:pt idx="13">
                  <c:v>1.4137166946361799</c:v>
                </c:pt>
                <c:pt idx="14">
                  <c:v>1.4137166946361799</c:v>
                </c:pt>
                <c:pt idx="15">
                  <c:v>2.8274333876891515</c:v>
                </c:pt>
                <c:pt idx="16">
                  <c:v>2.8274333876891515</c:v>
                </c:pt>
                <c:pt idx="17">
                  <c:v>0.5654866777833083</c:v>
                </c:pt>
                <c:pt idx="18">
                  <c:v>2.8274333876891515</c:v>
                </c:pt>
                <c:pt idx="19">
                  <c:v>2.8274333876891515</c:v>
                </c:pt>
                <c:pt idx="20">
                  <c:v>5.6548667778667534</c:v>
                </c:pt>
                <c:pt idx="21">
                  <c:v>5.6548667778667534</c:v>
                </c:pt>
                <c:pt idx="22">
                  <c:v>5.6548667778667534</c:v>
                </c:pt>
                <c:pt idx="23">
                  <c:v>5.6548667778667534</c:v>
                </c:pt>
                <c:pt idx="24">
                  <c:v>5.6548667778667534</c:v>
                </c:pt>
                <c:pt idx="25">
                  <c:v>5.6548667778667534</c:v>
                </c:pt>
                <c:pt idx="26">
                  <c:v>0.94247779652606245</c:v>
                </c:pt>
                <c:pt idx="27">
                  <c:v>0.94247779652606245</c:v>
                </c:pt>
                <c:pt idx="28">
                  <c:v>0.94247779652606245</c:v>
                </c:pt>
                <c:pt idx="29">
                  <c:v>0.94247779652606245</c:v>
                </c:pt>
                <c:pt idx="30">
                  <c:v>1.8849555919966527</c:v>
                </c:pt>
                <c:pt idx="31">
                  <c:v>0.28274333876723157</c:v>
                </c:pt>
                <c:pt idx="32">
                  <c:v>0.5654866777833083</c:v>
                </c:pt>
                <c:pt idx="33">
                  <c:v>0.5654866777833083</c:v>
                </c:pt>
                <c:pt idx="34">
                  <c:v>1.4137166946361799</c:v>
                </c:pt>
                <c:pt idx="35">
                  <c:v>1.4137166946361799</c:v>
                </c:pt>
                <c:pt idx="36">
                  <c:v>1.4137166946361799</c:v>
                </c:pt>
                <c:pt idx="37">
                  <c:v>1.4137166946361799</c:v>
                </c:pt>
                <c:pt idx="38">
                  <c:v>2.8274333876891515</c:v>
                </c:pt>
                <c:pt idx="39">
                  <c:v>2.8274333876891515</c:v>
                </c:pt>
                <c:pt idx="40">
                  <c:v>2.8274333876891515</c:v>
                </c:pt>
                <c:pt idx="41">
                  <c:v>2.8274333876891515</c:v>
                </c:pt>
                <c:pt idx="42">
                  <c:v>2.8274333876891515</c:v>
                </c:pt>
                <c:pt idx="43">
                  <c:v>7.0685834701124239</c:v>
                </c:pt>
                <c:pt idx="44">
                  <c:v>7.0685834701124239</c:v>
                </c:pt>
                <c:pt idx="45">
                  <c:v>0.5654866777833083</c:v>
                </c:pt>
                <c:pt idx="46">
                  <c:v>1.1309733549333334</c:v>
                </c:pt>
                <c:pt idx="47">
                  <c:v>2.8274333876891515</c:v>
                </c:pt>
                <c:pt idx="48">
                  <c:v>2.8274333876891515</c:v>
                </c:pt>
                <c:pt idx="49">
                  <c:v>2.8274333876891515</c:v>
                </c:pt>
                <c:pt idx="50">
                  <c:v>2.8274333876891515</c:v>
                </c:pt>
                <c:pt idx="51">
                  <c:v>5.6548667778667534</c:v>
                </c:pt>
                <c:pt idx="52">
                  <c:v>5.6548667778667534</c:v>
                </c:pt>
                <c:pt idx="53">
                  <c:v>5.6548667778667534</c:v>
                </c:pt>
                <c:pt idx="54">
                  <c:v>14.137166946445975</c:v>
                </c:pt>
                <c:pt idx="55">
                  <c:v>14.137166946445975</c:v>
                </c:pt>
              </c:numCache>
            </c:numRef>
          </c:xVal>
          <c:yVal>
            <c:numRef>
              <c:f>'test_trans_XGB-CV-True_ALL'!$N$2:$N$57</c:f>
              <c:numCache>
                <c:formatCode>General</c:formatCode>
                <c:ptCount val="56"/>
                <c:pt idx="0">
                  <c:v>0.19807620000000001</c:v>
                </c:pt>
                <c:pt idx="1">
                  <c:v>1.0146767000000001</c:v>
                </c:pt>
                <c:pt idx="2">
                  <c:v>2.1661598999999998</c:v>
                </c:pt>
                <c:pt idx="3">
                  <c:v>1.8749362999999999</c:v>
                </c:pt>
                <c:pt idx="4">
                  <c:v>1.7486003999999999</c:v>
                </c:pt>
                <c:pt idx="5">
                  <c:v>1.9448836</c:v>
                </c:pt>
                <c:pt idx="6">
                  <c:v>1.3688104999999999</c:v>
                </c:pt>
                <c:pt idx="7">
                  <c:v>0.63141099999999994</c:v>
                </c:pt>
                <c:pt idx="8">
                  <c:v>2.4910182999999999</c:v>
                </c:pt>
                <c:pt idx="9">
                  <c:v>2.7612809999999999</c:v>
                </c:pt>
                <c:pt idx="10">
                  <c:v>1.9857716999999999</c:v>
                </c:pt>
                <c:pt idx="11">
                  <c:v>4.8344259999999997</c:v>
                </c:pt>
                <c:pt idx="12">
                  <c:v>4.8304305000000003</c:v>
                </c:pt>
                <c:pt idx="13">
                  <c:v>1.5015453000000001</c:v>
                </c:pt>
                <c:pt idx="14">
                  <c:v>2.0688157</c:v>
                </c:pt>
                <c:pt idx="15">
                  <c:v>2.9921183999999998</c:v>
                </c:pt>
                <c:pt idx="16">
                  <c:v>3.0758393000000002</c:v>
                </c:pt>
                <c:pt idx="17">
                  <c:v>0.56088510000000003</c:v>
                </c:pt>
                <c:pt idx="18">
                  <c:v>3.0246400000000002</c:v>
                </c:pt>
                <c:pt idx="19">
                  <c:v>2.896064</c:v>
                </c:pt>
                <c:pt idx="20">
                  <c:v>5.1613639999999998</c:v>
                </c:pt>
                <c:pt idx="21">
                  <c:v>6.2097810000000004</c:v>
                </c:pt>
                <c:pt idx="22">
                  <c:v>7.0576444</c:v>
                </c:pt>
                <c:pt idx="23">
                  <c:v>6.8146275999999997</c:v>
                </c:pt>
                <c:pt idx="24">
                  <c:v>6.7324076000000002</c:v>
                </c:pt>
                <c:pt idx="25">
                  <c:v>6.1698550000000001</c:v>
                </c:pt>
                <c:pt idx="26">
                  <c:v>1.1952171</c:v>
                </c:pt>
                <c:pt idx="27">
                  <c:v>1.0451355</c:v>
                </c:pt>
                <c:pt idx="28">
                  <c:v>1.0362617999999999</c:v>
                </c:pt>
                <c:pt idx="29">
                  <c:v>1.2640202</c:v>
                </c:pt>
                <c:pt idx="30">
                  <c:v>1.9894319</c:v>
                </c:pt>
                <c:pt idx="31">
                  <c:v>0.34581718</c:v>
                </c:pt>
                <c:pt idx="32">
                  <c:v>0.59983750000000002</c:v>
                </c:pt>
                <c:pt idx="33">
                  <c:v>0.61145585999999996</c:v>
                </c:pt>
                <c:pt idx="34">
                  <c:v>1.7467326000000001</c:v>
                </c:pt>
                <c:pt idx="35">
                  <c:v>1.644749</c:v>
                </c:pt>
                <c:pt idx="36">
                  <c:v>1.7572749000000001</c:v>
                </c:pt>
                <c:pt idx="37">
                  <c:v>1.4818726</c:v>
                </c:pt>
                <c:pt idx="38">
                  <c:v>2.8270113000000001</c:v>
                </c:pt>
                <c:pt idx="39">
                  <c:v>3.0517099999999999</c:v>
                </c:pt>
                <c:pt idx="40">
                  <c:v>3.6123303999999998</c:v>
                </c:pt>
                <c:pt idx="41">
                  <c:v>3.6224031000000001</c:v>
                </c:pt>
                <c:pt idx="42">
                  <c:v>2.8739097</c:v>
                </c:pt>
                <c:pt idx="43">
                  <c:v>6.7349420000000002</c:v>
                </c:pt>
                <c:pt idx="44">
                  <c:v>6.8097690000000002</c:v>
                </c:pt>
                <c:pt idx="45">
                  <c:v>0.58903605000000003</c:v>
                </c:pt>
                <c:pt idx="46">
                  <c:v>1.2125627000000001</c:v>
                </c:pt>
                <c:pt idx="47">
                  <c:v>3.0285565999999999</c:v>
                </c:pt>
                <c:pt idx="48">
                  <c:v>2.9955037</c:v>
                </c:pt>
                <c:pt idx="49">
                  <c:v>2.844255</c:v>
                </c:pt>
                <c:pt idx="50">
                  <c:v>2.8646780999999999</c:v>
                </c:pt>
                <c:pt idx="51">
                  <c:v>5.1277875999999996</c:v>
                </c:pt>
                <c:pt idx="52">
                  <c:v>5.4202360000000001</c:v>
                </c:pt>
                <c:pt idx="53">
                  <c:v>5.5498770000000004</c:v>
                </c:pt>
                <c:pt idx="54">
                  <c:v>13.740081999999999</c:v>
                </c:pt>
                <c:pt idx="55">
                  <c:v>13.296350500000001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1248"/>
        <c:axId val="374365168"/>
      </c:scatterChart>
      <c:valAx>
        <c:axId val="3743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5168"/>
        <c:crosses val="autoZero"/>
        <c:crossBetween val="midCat"/>
      </c:valAx>
      <c:valAx>
        <c:axId val="374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'test_trans_XGB-CV-True_ALL'!$P$1</c:f>
              <c:strCache>
                <c:ptCount val="1"/>
                <c:pt idx="0">
                  <c:v>e_pred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'test_trans_XGB-CV-True_ALL'!$O$2:$O$57</c:f>
              <c:numCache>
                <c:formatCode>General</c:formatCode>
                <c:ptCount val="56"/>
                <c:pt idx="0">
                  <c:v>100.00000000119083</c:v>
                </c:pt>
                <c:pt idx="1">
                  <c:v>499.99999978889895</c:v>
                </c:pt>
                <c:pt idx="2">
                  <c:v>499.99999978889895</c:v>
                </c:pt>
                <c:pt idx="3">
                  <c:v>1000.0000000178628</c:v>
                </c:pt>
                <c:pt idx="4">
                  <c:v>1000.0000000178628</c:v>
                </c:pt>
                <c:pt idx="5">
                  <c:v>1000.0000000178628</c:v>
                </c:pt>
                <c:pt idx="6">
                  <c:v>1000.0000000178628</c:v>
                </c:pt>
                <c:pt idx="7">
                  <c:v>499.99999978889895</c:v>
                </c:pt>
                <c:pt idx="8">
                  <c:v>2500.00000035927</c:v>
                </c:pt>
                <c:pt idx="9">
                  <c:v>2500.00000035927</c:v>
                </c:pt>
                <c:pt idx="10">
                  <c:v>1000.0000000178628</c:v>
                </c:pt>
                <c:pt idx="11">
                  <c:v>2500.00000035927</c:v>
                </c:pt>
                <c:pt idx="12">
                  <c:v>2500.00000035927</c:v>
                </c:pt>
                <c:pt idx="13">
                  <c:v>1000.0000000178628</c:v>
                </c:pt>
                <c:pt idx="14">
                  <c:v>1000.0000000178628</c:v>
                </c:pt>
                <c:pt idx="15">
                  <c:v>2000.0000009158359</c:v>
                </c:pt>
                <c:pt idx="16">
                  <c:v>2000.0000009158359</c:v>
                </c:pt>
                <c:pt idx="17">
                  <c:v>499.99999978889895</c:v>
                </c:pt>
                <c:pt idx="18">
                  <c:v>2500.00000035927</c:v>
                </c:pt>
                <c:pt idx="19">
                  <c:v>2500.00000035927</c:v>
                </c:pt>
                <c:pt idx="20">
                  <c:v>2500.00000035927</c:v>
                </c:pt>
                <c:pt idx="21">
                  <c:v>4999.9999979188151</c:v>
                </c:pt>
                <c:pt idx="22">
                  <c:v>4999.9999979188151</c:v>
                </c:pt>
                <c:pt idx="23">
                  <c:v>4999.9999979188151</c:v>
                </c:pt>
                <c:pt idx="24">
                  <c:v>4999.9999979188151</c:v>
                </c:pt>
                <c:pt idx="25">
                  <c:v>4999.9999979188151</c:v>
                </c:pt>
                <c:pt idx="26">
                  <c:v>499.99999978889895</c:v>
                </c:pt>
                <c:pt idx="27">
                  <c:v>499.99999978889895</c:v>
                </c:pt>
                <c:pt idx="28">
                  <c:v>499.99999978889895</c:v>
                </c:pt>
                <c:pt idx="29">
                  <c:v>499.99999978889895</c:v>
                </c:pt>
                <c:pt idx="30">
                  <c:v>1000.0000000178628</c:v>
                </c:pt>
                <c:pt idx="31">
                  <c:v>200.00000009039269</c:v>
                </c:pt>
                <c:pt idx="32">
                  <c:v>200.00000009039269</c:v>
                </c:pt>
                <c:pt idx="33">
                  <c:v>200.00000009039269</c:v>
                </c:pt>
                <c:pt idx="34">
                  <c:v>1000.0000000178628</c:v>
                </c:pt>
                <c:pt idx="35">
                  <c:v>1000.0000000178628</c:v>
                </c:pt>
                <c:pt idx="36">
                  <c:v>1000.0000000178628</c:v>
                </c:pt>
                <c:pt idx="37">
                  <c:v>1000.0000000178628</c:v>
                </c:pt>
                <c:pt idx="38">
                  <c:v>1000.0000000178628</c:v>
                </c:pt>
                <c:pt idx="39">
                  <c:v>1000.0000000178628</c:v>
                </c:pt>
                <c:pt idx="40">
                  <c:v>1000.0000000178628</c:v>
                </c:pt>
                <c:pt idx="41">
                  <c:v>2000.0000009158359</c:v>
                </c:pt>
                <c:pt idx="42">
                  <c:v>2000.0000009158359</c:v>
                </c:pt>
                <c:pt idx="43">
                  <c:v>4999.9999979188151</c:v>
                </c:pt>
                <c:pt idx="44">
                  <c:v>4999.9999979188151</c:v>
                </c:pt>
                <c:pt idx="45">
                  <c:v>499.99999978889895</c:v>
                </c:pt>
                <c:pt idx="46">
                  <c:v>499.99999978889895</c:v>
                </c:pt>
                <c:pt idx="47">
                  <c:v>2500.00000035927</c:v>
                </c:pt>
                <c:pt idx="48">
                  <c:v>2500.00000035927</c:v>
                </c:pt>
                <c:pt idx="49">
                  <c:v>2500.00000035927</c:v>
                </c:pt>
                <c:pt idx="50">
                  <c:v>2500.00000035927</c:v>
                </c:pt>
                <c:pt idx="51">
                  <c:v>4999.9999979188151</c:v>
                </c:pt>
                <c:pt idx="52">
                  <c:v>4999.9999979188151</c:v>
                </c:pt>
                <c:pt idx="53">
                  <c:v>4999.9999979188151</c:v>
                </c:pt>
                <c:pt idx="54">
                  <c:v>12499.99999636997</c:v>
                </c:pt>
                <c:pt idx="55">
                  <c:v>12499.99999636997</c:v>
                </c:pt>
              </c:numCache>
            </c:numRef>
          </c:xVal>
          <c:yVal>
            <c:numRef>
              <c:f>'test_trans_XGB-CV-True_ALL'!$P$2:$P$57</c:f>
              <c:numCache>
                <c:formatCode>General</c:formatCode>
                <c:ptCount val="56"/>
                <c:pt idx="0">
                  <c:v>117.25688</c:v>
                </c:pt>
                <c:pt idx="1">
                  <c:v>505.49914999999999</c:v>
                </c:pt>
                <c:pt idx="2">
                  <c:v>588.35569999999996</c:v>
                </c:pt>
                <c:pt idx="3">
                  <c:v>1067.6992</c:v>
                </c:pt>
                <c:pt idx="4">
                  <c:v>1425.9802</c:v>
                </c:pt>
                <c:pt idx="5">
                  <c:v>1208.8295000000001</c:v>
                </c:pt>
                <c:pt idx="6">
                  <c:v>765.8972</c:v>
                </c:pt>
                <c:pt idx="7">
                  <c:v>493.16287</c:v>
                </c:pt>
                <c:pt idx="8">
                  <c:v>1640.5693000000001</c:v>
                </c:pt>
                <c:pt idx="9">
                  <c:v>1638.2438</c:v>
                </c:pt>
                <c:pt idx="10">
                  <c:v>1722.8867</c:v>
                </c:pt>
                <c:pt idx="11">
                  <c:v>5264.1854999999996</c:v>
                </c:pt>
                <c:pt idx="12">
                  <c:v>2952.4434000000001</c:v>
                </c:pt>
                <c:pt idx="13">
                  <c:v>1024.6472000000001</c:v>
                </c:pt>
                <c:pt idx="14">
                  <c:v>1373.0425</c:v>
                </c:pt>
                <c:pt idx="15">
                  <c:v>2331.2312000000002</c:v>
                </c:pt>
                <c:pt idx="16">
                  <c:v>2455.4683</c:v>
                </c:pt>
                <c:pt idx="17">
                  <c:v>581.10699999999997</c:v>
                </c:pt>
                <c:pt idx="18">
                  <c:v>2869.1291999999999</c:v>
                </c:pt>
                <c:pt idx="19">
                  <c:v>2293.7462999999998</c:v>
                </c:pt>
                <c:pt idx="20">
                  <c:v>2661.3557000000001</c:v>
                </c:pt>
                <c:pt idx="21">
                  <c:v>4685.2079999999996</c:v>
                </c:pt>
                <c:pt idx="22">
                  <c:v>4747.652</c:v>
                </c:pt>
                <c:pt idx="23">
                  <c:v>4442.3980000000001</c:v>
                </c:pt>
                <c:pt idx="24">
                  <c:v>5140.9315999999999</c:v>
                </c:pt>
                <c:pt idx="25">
                  <c:v>4331.2084999999997</c:v>
                </c:pt>
                <c:pt idx="26">
                  <c:v>526.10186999999996</c:v>
                </c:pt>
                <c:pt idx="27">
                  <c:v>659.5788</c:v>
                </c:pt>
                <c:pt idx="28">
                  <c:v>581.32874000000004</c:v>
                </c:pt>
                <c:pt idx="29">
                  <c:v>959.30359999999996</c:v>
                </c:pt>
                <c:pt idx="30">
                  <c:v>1400.5847000000001</c:v>
                </c:pt>
                <c:pt idx="31">
                  <c:v>245.9281</c:v>
                </c:pt>
                <c:pt idx="32">
                  <c:v>238.17376999999999</c:v>
                </c:pt>
                <c:pt idx="33">
                  <c:v>243.57483999999999</c:v>
                </c:pt>
                <c:pt idx="34">
                  <c:v>1309.2683</c:v>
                </c:pt>
                <c:pt idx="35">
                  <c:v>1102.4359999999999</c:v>
                </c:pt>
                <c:pt idx="36">
                  <c:v>1110.8118999999999</c:v>
                </c:pt>
                <c:pt idx="37">
                  <c:v>1196.5227</c:v>
                </c:pt>
                <c:pt idx="38">
                  <c:v>1530.7598</c:v>
                </c:pt>
                <c:pt idx="39">
                  <c:v>1675.0347999999999</c:v>
                </c:pt>
                <c:pt idx="40">
                  <c:v>1334.9568999999999</c:v>
                </c:pt>
                <c:pt idx="41">
                  <c:v>3252.0286000000001</c:v>
                </c:pt>
                <c:pt idx="42">
                  <c:v>2423.9823999999999</c:v>
                </c:pt>
                <c:pt idx="43">
                  <c:v>5388.58</c:v>
                </c:pt>
                <c:pt idx="44">
                  <c:v>5417.3266999999996</c:v>
                </c:pt>
                <c:pt idx="45">
                  <c:v>544.09649999999999</c:v>
                </c:pt>
                <c:pt idx="46">
                  <c:v>597.87379999999996</c:v>
                </c:pt>
                <c:pt idx="47">
                  <c:v>2851.8964999999998</c:v>
                </c:pt>
                <c:pt idx="48">
                  <c:v>2215.4575</c:v>
                </c:pt>
                <c:pt idx="49">
                  <c:v>2732.7</c:v>
                </c:pt>
                <c:pt idx="50">
                  <c:v>2878.5709999999999</c:v>
                </c:pt>
                <c:pt idx="51">
                  <c:v>4574.4673000000003</c:v>
                </c:pt>
                <c:pt idx="52">
                  <c:v>3938.6677</c:v>
                </c:pt>
                <c:pt idx="53">
                  <c:v>5005.5757000000003</c:v>
                </c:pt>
                <c:pt idx="54">
                  <c:v>11917.477000000001</c:v>
                </c:pt>
                <c:pt idx="55">
                  <c:v>10218.191999999999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5952"/>
        <c:axId val="374362032"/>
      </c:scatterChart>
      <c:valAx>
        <c:axId val="3743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2032"/>
        <c:crosses val="autoZero"/>
        <c:crossBetween val="midCat"/>
      </c:valAx>
      <c:valAx>
        <c:axId val="374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'test_trans_XGB-CV-True_ALL'!$R$1</c:f>
              <c:strCache>
                <c:ptCount val="1"/>
                <c:pt idx="0">
                  <c:v>lambda_pred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594768468312716"/>
                  <c:y val="-0.21034583320763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'test_trans_XGB-CV-True_ALL'!$Q$2:$Q$57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9.9999999999404593E-2</c:v>
                </c:pt>
                <c:pt idx="11">
                  <c:v>9.9999999999404593E-2</c:v>
                </c:pt>
                <c:pt idx="12">
                  <c:v>9.9999999999404593E-2</c:v>
                </c:pt>
                <c:pt idx="13">
                  <c:v>9.9999999999404593E-2</c:v>
                </c:pt>
                <c:pt idx="14">
                  <c:v>9.9999999999404593E-2</c:v>
                </c:pt>
                <c:pt idx="15">
                  <c:v>9.9999999999404593E-2</c:v>
                </c:pt>
                <c:pt idx="16">
                  <c:v>9.9999999999404593E-2</c:v>
                </c:pt>
                <c:pt idx="17">
                  <c:v>9.9999999999404593E-2</c:v>
                </c:pt>
                <c:pt idx="18">
                  <c:v>9.9999999999404593E-2</c:v>
                </c:pt>
                <c:pt idx="19">
                  <c:v>9.9999999999404593E-2</c:v>
                </c:pt>
                <c:pt idx="20">
                  <c:v>9.9999999999404593E-2</c:v>
                </c:pt>
                <c:pt idx="21">
                  <c:v>9.9999999999404593E-2</c:v>
                </c:pt>
                <c:pt idx="22">
                  <c:v>9.9999999999404593E-2</c:v>
                </c:pt>
                <c:pt idx="23">
                  <c:v>9.9999999999404593E-2</c:v>
                </c:pt>
                <c:pt idx="24">
                  <c:v>9.9999999999404593E-2</c:v>
                </c:pt>
                <c:pt idx="25">
                  <c:v>9.9999999999404593E-2</c:v>
                </c:pt>
                <c:pt idx="26">
                  <c:v>0.20000000008682009</c:v>
                </c:pt>
                <c:pt idx="27">
                  <c:v>0.20000000008682009</c:v>
                </c:pt>
                <c:pt idx="28">
                  <c:v>0.20000000008682009</c:v>
                </c:pt>
                <c:pt idx="29">
                  <c:v>0.20000000008682009</c:v>
                </c:pt>
                <c:pt idx="30">
                  <c:v>0.20000000008682009</c:v>
                </c:pt>
                <c:pt idx="31">
                  <c:v>0.20000000008682009</c:v>
                </c:pt>
                <c:pt idx="32">
                  <c:v>0.20000000008682009</c:v>
                </c:pt>
                <c:pt idx="33">
                  <c:v>0.20000000008682009</c:v>
                </c:pt>
                <c:pt idx="34">
                  <c:v>0.20000000008682009</c:v>
                </c:pt>
                <c:pt idx="35">
                  <c:v>0.20000000008682009</c:v>
                </c:pt>
                <c:pt idx="36">
                  <c:v>0.20000000008682009</c:v>
                </c:pt>
                <c:pt idx="37">
                  <c:v>0.20000000008682009</c:v>
                </c:pt>
                <c:pt idx="38">
                  <c:v>0.20000000008682009</c:v>
                </c:pt>
                <c:pt idx="39">
                  <c:v>0.20000000008682009</c:v>
                </c:pt>
                <c:pt idx="40">
                  <c:v>0.20000000008682009</c:v>
                </c:pt>
                <c:pt idx="41">
                  <c:v>0.20000000008682009</c:v>
                </c:pt>
                <c:pt idx="42">
                  <c:v>0.20000000008682009</c:v>
                </c:pt>
                <c:pt idx="43">
                  <c:v>0.20000000008682009</c:v>
                </c:pt>
                <c:pt idx="44">
                  <c:v>0.20000000008682009</c:v>
                </c:pt>
                <c:pt idx="45">
                  <c:v>0.20000000008682009</c:v>
                </c:pt>
                <c:pt idx="46">
                  <c:v>0.20000000008682009</c:v>
                </c:pt>
                <c:pt idx="47">
                  <c:v>0.20000000008682009</c:v>
                </c:pt>
                <c:pt idx="48">
                  <c:v>0.20000000008682009</c:v>
                </c:pt>
                <c:pt idx="49">
                  <c:v>0.20000000008682009</c:v>
                </c:pt>
                <c:pt idx="50">
                  <c:v>0.20000000008682009</c:v>
                </c:pt>
                <c:pt idx="51">
                  <c:v>0.20000000008682009</c:v>
                </c:pt>
                <c:pt idx="52">
                  <c:v>0.20000000008682009</c:v>
                </c:pt>
                <c:pt idx="53">
                  <c:v>0.20000000008682009</c:v>
                </c:pt>
                <c:pt idx="54">
                  <c:v>0.20000000008682009</c:v>
                </c:pt>
                <c:pt idx="55">
                  <c:v>0.20000000008682009</c:v>
                </c:pt>
              </c:numCache>
            </c:numRef>
          </c:xVal>
          <c:yVal>
            <c:numRef>
              <c:f>'test_trans_XGB-CV-True_ALL'!$R$2:$R$57</c:f>
              <c:numCache>
                <c:formatCode>General</c:formatCode>
                <c:ptCount val="56"/>
                <c:pt idx="0">
                  <c:v>0.05</c:v>
                </c:pt>
                <c:pt idx="1">
                  <c:v>8.4745762711864403E-2</c:v>
                </c:pt>
                <c:pt idx="2">
                  <c:v>5.1724137931034482E-2</c:v>
                </c:pt>
                <c:pt idx="3">
                  <c:v>9.4827586206896547E-2</c:v>
                </c:pt>
                <c:pt idx="4">
                  <c:v>8.5470085470085472E-2</c:v>
                </c:pt>
                <c:pt idx="5">
                  <c:v>0.10619469026548672</c:v>
                </c:pt>
                <c:pt idx="6">
                  <c:v>7.0796460176991149E-2</c:v>
                </c:pt>
                <c:pt idx="7">
                  <c:v>6.7226890756302518E-2</c:v>
                </c:pt>
                <c:pt idx="8">
                  <c:v>0.10084033613445378</c:v>
                </c:pt>
                <c:pt idx="9">
                  <c:v>8.0357142857142863E-2</c:v>
                </c:pt>
                <c:pt idx="10">
                  <c:v>0.15882352941116928</c:v>
                </c:pt>
                <c:pt idx="11">
                  <c:v>0.2150442477870152</c:v>
                </c:pt>
                <c:pt idx="12">
                  <c:v>0.1689655172407839</c:v>
                </c:pt>
                <c:pt idx="13">
                  <c:v>0.23157894736782564</c:v>
                </c:pt>
                <c:pt idx="14">
                  <c:v>0.19565217391244807</c:v>
                </c:pt>
                <c:pt idx="15">
                  <c:v>0.16140350877133441</c:v>
                </c:pt>
                <c:pt idx="16">
                  <c:v>0.18928571428511887</c:v>
                </c:pt>
                <c:pt idx="17">
                  <c:v>0.17563025210024491</c:v>
                </c:pt>
                <c:pt idx="18">
                  <c:v>0.20909090909031369</c:v>
                </c:pt>
                <c:pt idx="19">
                  <c:v>0.14237288135533679</c:v>
                </c:pt>
                <c:pt idx="20">
                  <c:v>0.22605042016747182</c:v>
                </c:pt>
                <c:pt idx="21">
                  <c:v>0.1689655172407839</c:v>
                </c:pt>
                <c:pt idx="22">
                  <c:v>0.20909090909031369</c:v>
                </c:pt>
                <c:pt idx="23">
                  <c:v>0.17627118644008255</c:v>
                </c:pt>
                <c:pt idx="24">
                  <c:v>0.19821428571369032</c:v>
                </c:pt>
                <c:pt idx="25">
                  <c:v>0.16249999999940459</c:v>
                </c:pt>
                <c:pt idx="26">
                  <c:v>0.29166666675348674</c:v>
                </c:pt>
                <c:pt idx="27">
                  <c:v>0.31504424787443069</c:v>
                </c:pt>
                <c:pt idx="28">
                  <c:v>0.26034482767302697</c:v>
                </c:pt>
                <c:pt idx="29">
                  <c:v>0.24310344836268216</c:v>
                </c:pt>
                <c:pt idx="30">
                  <c:v>0.31111111119793122</c:v>
                </c:pt>
                <c:pt idx="31">
                  <c:v>0.29243697487673603</c:v>
                </c:pt>
                <c:pt idx="32">
                  <c:v>0.29565217399986354</c:v>
                </c:pt>
                <c:pt idx="33">
                  <c:v>0.27692307700989705</c:v>
                </c:pt>
                <c:pt idx="34">
                  <c:v>0.2598290599158799</c:v>
                </c:pt>
                <c:pt idx="35">
                  <c:v>0.25084745771393874</c:v>
                </c:pt>
                <c:pt idx="36">
                  <c:v>0.25128205136887138</c:v>
                </c:pt>
                <c:pt idx="37">
                  <c:v>0.33513513522195526</c:v>
                </c:pt>
                <c:pt idx="38">
                  <c:v>0.27627118652749805</c:v>
                </c:pt>
                <c:pt idx="39">
                  <c:v>0.2608695653042114</c:v>
                </c:pt>
                <c:pt idx="40">
                  <c:v>0.27142857151539151</c:v>
                </c:pt>
                <c:pt idx="41">
                  <c:v>0.32820512829194826</c:v>
                </c:pt>
                <c:pt idx="42">
                  <c:v>0.30714285722967721</c:v>
                </c:pt>
                <c:pt idx="43">
                  <c:v>0.25882352949858478</c:v>
                </c:pt>
                <c:pt idx="44">
                  <c:v>0.29734513283018293</c:v>
                </c:pt>
                <c:pt idx="45">
                  <c:v>0.32711864415461667</c:v>
                </c:pt>
                <c:pt idx="46">
                  <c:v>0.33043478269551574</c:v>
                </c:pt>
                <c:pt idx="47">
                  <c:v>0.26306306314988315</c:v>
                </c:pt>
                <c:pt idx="48">
                  <c:v>0.28403361353219825</c:v>
                </c:pt>
                <c:pt idx="49">
                  <c:v>0.3000000000868201</c:v>
                </c:pt>
                <c:pt idx="50">
                  <c:v>0.32931034491440631</c:v>
                </c:pt>
                <c:pt idx="51">
                  <c:v>0.29565217399986354</c:v>
                </c:pt>
                <c:pt idx="52">
                  <c:v>0.27894736850787272</c:v>
                </c:pt>
                <c:pt idx="53">
                  <c:v>0.27500000008682007</c:v>
                </c:pt>
                <c:pt idx="54">
                  <c:v>0.32500000008682006</c:v>
                </c:pt>
                <c:pt idx="55">
                  <c:v>0.290909090995911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66840"/>
        <c:axId val="375372720"/>
      </c:scatterChart>
      <c:valAx>
        <c:axId val="37536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72720"/>
        <c:crosses val="autoZero"/>
        <c:crossBetween val="midCat"/>
      </c:valAx>
      <c:valAx>
        <c:axId val="37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133349</xdr:rowOff>
    </xdr:from>
    <xdr:to>
      <xdr:col>8</xdr:col>
      <xdr:colOff>104775</xdr:colOff>
      <xdr:row>17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18</xdr:row>
      <xdr:rowOff>38100</xdr:rowOff>
    </xdr:from>
    <xdr:to>
      <xdr:col>8</xdr:col>
      <xdr:colOff>104775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123825</xdr:rowOff>
    </xdr:from>
    <xdr:to>
      <xdr:col>8</xdr:col>
      <xdr:colOff>95250</xdr:colOff>
      <xdr:row>44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45</xdr:row>
      <xdr:rowOff>28575</xdr:rowOff>
    </xdr:from>
    <xdr:to>
      <xdr:col>8</xdr:col>
      <xdr:colOff>95250</xdr:colOff>
      <xdr:row>58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0.18018</cdr:x>
      <cdr:y>0.04421</cdr:y>
    </cdr:from>
    <cdr:to>
      <cdr:x>0.38095</cdr:x>
      <cdr:y>0.227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889000" y="117475"/>
          <a:ext cx="990600" cy="4857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0.20825</cdr:x>
      <cdr:y>0</cdr:y>
    </cdr:from>
    <cdr:to>
      <cdr:x>0.41583</cdr:x>
      <cdr:y>0.1954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93775" y="0"/>
          <a:ext cx="990600" cy="4857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0.20625</cdr:x>
      <cdr:y>0.03193</cdr:y>
    </cdr:from>
    <cdr:to>
      <cdr:x>0.41384</cdr:x>
      <cdr:y>0.22733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84250" y="79375"/>
          <a:ext cx="990600" cy="4857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0.16833</cdr:x>
      <cdr:y>0.06641</cdr:y>
    </cdr:from>
    <cdr:to>
      <cdr:x>0.37592</cdr:x>
      <cdr:y>0.26181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803275" y="165100"/>
          <a:ext cx="990625" cy="48576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P13" sqref="P1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16</v>
      </c>
      <c r="J1" t="s">
        <v>17</v>
      </c>
      <c r="K1" t="s">
        <v>6</v>
      </c>
      <c r="L1" t="s">
        <v>10</v>
      </c>
      <c r="M1" t="s">
        <v>9</v>
      </c>
      <c r="N1" t="s">
        <v>11</v>
      </c>
      <c r="O1" t="s">
        <v>7</v>
      </c>
      <c r="P1" t="s">
        <v>12</v>
      </c>
      <c r="Q1" t="s">
        <v>8</v>
      </c>
      <c r="R1" t="s">
        <v>13</v>
      </c>
    </row>
    <row r="2" spans="1:18" x14ac:dyDescent="0.25">
      <c r="A2">
        <v>0.2</v>
      </c>
      <c r="B2">
        <v>5</v>
      </c>
      <c r="C2">
        <v>0.04</v>
      </c>
      <c r="D2">
        <v>-2.0331688290000001</v>
      </c>
      <c r="E2">
        <v>-1.1424513300000001</v>
      </c>
      <c r="F2">
        <v>0.916290732</v>
      </c>
      <c r="G2">
        <v>0</v>
      </c>
      <c r="H2">
        <v>4.6051701859999996</v>
      </c>
      <c r="I2">
        <v>0</v>
      </c>
      <c r="J2">
        <v>-1.6686808309999901</v>
      </c>
      <c r="K2">
        <f>EXP(G2)</f>
        <v>1</v>
      </c>
      <c r="L2">
        <v>1.0172496</v>
      </c>
      <c r="M2">
        <f>EXP(J2)</f>
        <v>0.18849555919854477</v>
      </c>
      <c r="N2">
        <v>0.19807620000000001</v>
      </c>
      <c r="O2">
        <f>EXP(H2)</f>
        <v>100.00000000119083</v>
      </c>
      <c r="P2">
        <v>117.25688</v>
      </c>
      <c r="Q2">
        <v>0</v>
      </c>
      <c r="R2">
        <v>0.05</v>
      </c>
    </row>
    <row r="3" spans="1:18" x14ac:dyDescent="0.25">
      <c r="A3">
        <v>0.5</v>
      </c>
      <c r="B3">
        <v>10</v>
      </c>
      <c r="C3">
        <v>0.04</v>
      </c>
      <c r="D3">
        <v>-2.200570168</v>
      </c>
      <c r="E3">
        <v>-0.59288926099999995</v>
      </c>
      <c r="F3">
        <v>3.218875825</v>
      </c>
      <c r="G3">
        <v>1.609437912</v>
      </c>
      <c r="H3">
        <v>6.2146080979999896</v>
      </c>
      <c r="I3">
        <v>0</v>
      </c>
      <c r="J3">
        <v>-5.9242917999999999E-2</v>
      </c>
      <c r="K3">
        <f t="shared" ref="K3:K57" si="0">EXP(G3)</f>
        <v>4.999999997829498</v>
      </c>
      <c r="L3">
        <v>5.2209244000000004</v>
      </c>
      <c r="M3">
        <f t="shared" ref="M3:M57" si="1">EXP(J3)</f>
        <v>0.94247779652606245</v>
      </c>
      <c r="N3">
        <v>1.0146767000000001</v>
      </c>
      <c r="O3">
        <f t="shared" ref="O3:O57" si="2">EXP(H3)</f>
        <v>499.99999978889895</v>
      </c>
      <c r="P3">
        <v>505.49914999999999</v>
      </c>
      <c r="Q3">
        <v>0</v>
      </c>
      <c r="R3">
        <v>8.4745762711864403E-2</v>
      </c>
    </row>
    <row r="4" spans="1:18" x14ac:dyDescent="0.25">
      <c r="A4">
        <v>0.5</v>
      </c>
      <c r="B4">
        <v>15</v>
      </c>
      <c r="C4">
        <v>0.08</v>
      </c>
      <c r="D4">
        <v>-3.0852194399999999</v>
      </c>
      <c r="E4">
        <v>-1.1895703529999999</v>
      </c>
      <c r="F4">
        <v>4.0298060409999996</v>
      </c>
      <c r="G4">
        <v>1.609437912</v>
      </c>
      <c r="H4">
        <v>6.2146080979999896</v>
      </c>
      <c r="I4">
        <v>0</v>
      </c>
      <c r="J4">
        <v>0.63390426200000005</v>
      </c>
      <c r="K4">
        <f t="shared" si="0"/>
        <v>4.999999997829498</v>
      </c>
      <c r="L4">
        <v>3.4212406</v>
      </c>
      <c r="M4">
        <f t="shared" si="1"/>
        <v>1.8849555919966527</v>
      </c>
      <c r="N4">
        <v>2.1661598999999998</v>
      </c>
      <c r="O4">
        <f t="shared" si="2"/>
        <v>499.99999978889895</v>
      </c>
      <c r="P4">
        <v>588.35569999999996</v>
      </c>
      <c r="Q4">
        <v>0</v>
      </c>
      <c r="R4">
        <v>5.1724137931034482E-2</v>
      </c>
    </row>
    <row r="5" spans="1:18" x14ac:dyDescent="0.25">
      <c r="A5">
        <v>0.1</v>
      </c>
      <c r="B5">
        <v>15</v>
      </c>
      <c r="C5">
        <v>0.04</v>
      </c>
      <c r="D5">
        <v>-3.9612132500000001</v>
      </c>
      <c r="E5">
        <v>-1.958655021</v>
      </c>
      <c r="F5">
        <v>2.4203681289999999</v>
      </c>
      <c r="G5">
        <v>2.3025850929999998</v>
      </c>
      <c r="H5">
        <v>6.9077552789999999</v>
      </c>
      <c r="I5">
        <v>0</v>
      </c>
      <c r="J5">
        <v>0.63390426200000005</v>
      </c>
      <c r="K5">
        <f t="shared" si="0"/>
        <v>10.000000000059542</v>
      </c>
      <c r="L5">
        <v>6.8906136</v>
      </c>
      <c r="M5">
        <f t="shared" si="1"/>
        <v>1.8849555919966527</v>
      </c>
      <c r="N5">
        <v>1.8749362999999999</v>
      </c>
      <c r="O5">
        <f t="shared" si="2"/>
        <v>1000.0000000178628</v>
      </c>
      <c r="P5">
        <v>1067.6992</v>
      </c>
      <c r="Q5">
        <v>0</v>
      </c>
      <c r="R5">
        <v>9.4827586206896547E-2</v>
      </c>
    </row>
    <row r="6" spans="1:18" x14ac:dyDescent="0.25">
      <c r="A6">
        <v>0.5</v>
      </c>
      <c r="B6">
        <v>10</v>
      </c>
      <c r="C6">
        <v>0.04</v>
      </c>
      <c r="D6">
        <v>-2.898242652</v>
      </c>
      <c r="E6">
        <v>-1.236564869</v>
      </c>
      <c r="F6">
        <v>3.218875825</v>
      </c>
      <c r="G6">
        <v>2.3025850929999998</v>
      </c>
      <c r="H6">
        <v>6.9077552789999999</v>
      </c>
      <c r="I6">
        <v>0</v>
      </c>
      <c r="J6">
        <v>0.63390426200000005</v>
      </c>
      <c r="K6">
        <f t="shared" si="0"/>
        <v>10.000000000059542</v>
      </c>
      <c r="L6">
        <v>7.0114837000000003</v>
      </c>
      <c r="M6">
        <f t="shared" si="1"/>
        <v>1.8849555919966527</v>
      </c>
      <c r="N6">
        <v>1.7486003999999999</v>
      </c>
      <c r="O6">
        <f t="shared" si="2"/>
        <v>1000.0000000178628</v>
      </c>
      <c r="P6">
        <v>1425.9802</v>
      </c>
      <c r="Q6">
        <v>0</v>
      </c>
      <c r="R6">
        <v>8.5470085470085472E-2</v>
      </c>
    </row>
    <row r="7" spans="1:18" x14ac:dyDescent="0.25">
      <c r="A7">
        <v>0.5</v>
      </c>
      <c r="B7">
        <v>15</v>
      </c>
      <c r="C7">
        <v>0.04</v>
      </c>
      <c r="D7">
        <v>-2.554900022</v>
      </c>
      <c r="E7">
        <v>-0.54009653400000002</v>
      </c>
      <c r="F7">
        <v>4.0298060409999996</v>
      </c>
      <c r="G7">
        <v>2.3025850929999998</v>
      </c>
      <c r="H7">
        <v>6.9077552789999999</v>
      </c>
      <c r="I7">
        <v>0</v>
      </c>
      <c r="J7">
        <v>0.63390426200000005</v>
      </c>
      <c r="K7">
        <f t="shared" si="0"/>
        <v>10.000000000059542</v>
      </c>
      <c r="L7">
        <v>9.6440830000000002</v>
      </c>
      <c r="M7">
        <f t="shared" si="1"/>
        <v>1.8849555919966527</v>
      </c>
      <c r="N7">
        <v>1.9448836</v>
      </c>
      <c r="O7">
        <f t="shared" si="2"/>
        <v>1000.0000000178628</v>
      </c>
      <c r="P7">
        <v>1208.8295000000001</v>
      </c>
      <c r="Q7">
        <v>0</v>
      </c>
      <c r="R7">
        <v>0.10619469026548672</v>
      </c>
    </row>
    <row r="8" spans="1:18" x14ac:dyDescent="0.25">
      <c r="A8">
        <v>0.1</v>
      </c>
      <c r="B8">
        <v>10</v>
      </c>
      <c r="C8">
        <v>0.04</v>
      </c>
      <c r="D8">
        <v>-3.7661925569999899</v>
      </c>
      <c r="E8">
        <v>-2.1279933340000001</v>
      </c>
      <c r="F8">
        <v>1.609437912</v>
      </c>
      <c r="G8">
        <v>1.609437912</v>
      </c>
      <c r="H8">
        <v>6.9077552789999999</v>
      </c>
      <c r="I8">
        <v>0</v>
      </c>
      <c r="J8">
        <v>0.34622218999999999</v>
      </c>
      <c r="K8">
        <f t="shared" si="0"/>
        <v>4.999999997829498</v>
      </c>
      <c r="L8">
        <v>2.8532413999999999</v>
      </c>
      <c r="M8">
        <f t="shared" si="1"/>
        <v>1.4137166946361799</v>
      </c>
      <c r="N8">
        <v>1.3688104999999999</v>
      </c>
      <c r="O8">
        <f t="shared" si="2"/>
        <v>1000.0000000178628</v>
      </c>
      <c r="P8">
        <v>765.8972</v>
      </c>
      <c r="Q8">
        <v>0</v>
      </c>
      <c r="R8">
        <v>7.0796460176991149E-2</v>
      </c>
    </row>
    <row r="9" spans="1:18" x14ac:dyDescent="0.25">
      <c r="A9">
        <v>0.1</v>
      </c>
      <c r="B9">
        <v>5</v>
      </c>
      <c r="C9">
        <v>0.04</v>
      </c>
      <c r="D9">
        <v>-2.90992161699999</v>
      </c>
      <c r="E9">
        <v>-1.9923101719999901</v>
      </c>
      <c r="F9">
        <v>0.223143551</v>
      </c>
      <c r="G9">
        <v>0</v>
      </c>
      <c r="H9">
        <v>6.2146080979999896</v>
      </c>
      <c r="I9">
        <v>0</v>
      </c>
      <c r="J9">
        <v>-0.57006854200000001</v>
      </c>
      <c r="K9">
        <f t="shared" si="0"/>
        <v>1</v>
      </c>
      <c r="L9">
        <v>1.1342684000000001</v>
      </c>
      <c r="M9">
        <f t="shared" si="1"/>
        <v>0.5654866777833083</v>
      </c>
      <c r="N9">
        <v>0.63141099999999994</v>
      </c>
      <c r="O9">
        <f t="shared" si="2"/>
        <v>499.99999978889895</v>
      </c>
      <c r="P9">
        <v>493.16287</v>
      </c>
      <c r="Q9">
        <v>0</v>
      </c>
      <c r="R9">
        <v>6.7226890756302518E-2</v>
      </c>
    </row>
    <row r="10" spans="1:18" x14ac:dyDescent="0.25">
      <c r="A10">
        <v>0.2</v>
      </c>
      <c r="B10">
        <v>10</v>
      </c>
      <c r="C10">
        <v>0.04</v>
      </c>
      <c r="D10">
        <v>-3.3049785239999898</v>
      </c>
      <c r="E10">
        <v>-1.657725203</v>
      </c>
      <c r="F10">
        <v>2.3025850929999998</v>
      </c>
      <c r="G10">
        <v>1.609437912</v>
      </c>
      <c r="H10">
        <v>7.8240460110000001</v>
      </c>
      <c r="I10">
        <v>0</v>
      </c>
      <c r="J10">
        <v>1.03936937</v>
      </c>
      <c r="K10">
        <f t="shared" si="0"/>
        <v>4.999999997829498</v>
      </c>
      <c r="L10">
        <v>4.5097733</v>
      </c>
      <c r="M10">
        <f t="shared" si="1"/>
        <v>2.8274333876891515</v>
      </c>
      <c r="N10">
        <v>2.4910182999999999</v>
      </c>
      <c r="O10">
        <f t="shared" si="2"/>
        <v>2500.00000035927</v>
      </c>
      <c r="P10">
        <v>1640.5693000000001</v>
      </c>
      <c r="Q10">
        <v>0</v>
      </c>
      <c r="R10">
        <v>0.10084033613445378</v>
      </c>
    </row>
    <row r="11" spans="1:18" x14ac:dyDescent="0.25">
      <c r="A11">
        <v>0.5</v>
      </c>
      <c r="B11">
        <v>5</v>
      </c>
      <c r="C11">
        <v>0.04</v>
      </c>
      <c r="D11">
        <v>-2.967339199</v>
      </c>
      <c r="E11">
        <v>-1.958995389</v>
      </c>
      <c r="F11">
        <v>1.832581464</v>
      </c>
      <c r="G11">
        <v>1.609437912</v>
      </c>
      <c r="H11">
        <v>7.8240460110000001</v>
      </c>
      <c r="I11">
        <v>0</v>
      </c>
      <c r="J11">
        <v>1.03936937</v>
      </c>
      <c r="K11">
        <f t="shared" si="0"/>
        <v>4.999999997829498</v>
      </c>
      <c r="L11">
        <v>5.1191462999999997</v>
      </c>
      <c r="M11">
        <f t="shared" si="1"/>
        <v>2.8274333876891515</v>
      </c>
      <c r="N11">
        <v>2.7612809999999999</v>
      </c>
      <c r="O11">
        <f t="shared" si="2"/>
        <v>2500.00000035927</v>
      </c>
      <c r="P11">
        <v>1638.2438</v>
      </c>
      <c r="Q11">
        <v>0</v>
      </c>
      <c r="R11">
        <v>8.0357142857142863E-2</v>
      </c>
    </row>
    <row r="12" spans="1:18" x14ac:dyDescent="0.25">
      <c r="A12">
        <v>0.5</v>
      </c>
      <c r="B12">
        <v>15</v>
      </c>
      <c r="C12">
        <v>0.04</v>
      </c>
      <c r="D12">
        <v>-3.228926161</v>
      </c>
      <c r="E12">
        <v>-1.189399512</v>
      </c>
      <c r="F12">
        <v>4.0298060409999996</v>
      </c>
      <c r="G12">
        <v>2.3025850929999998</v>
      </c>
      <c r="H12">
        <v>6.9077552789999999</v>
      </c>
      <c r="I12">
        <v>-2.3025850929999998</v>
      </c>
      <c r="J12">
        <v>0.63390426200000005</v>
      </c>
      <c r="K12">
        <f t="shared" si="0"/>
        <v>10.000000000059542</v>
      </c>
      <c r="L12">
        <v>11.247211</v>
      </c>
      <c r="M12">
        <f t="shared" si="1"/>
        <v>1.8849555919966527</v>
      </c>
      <c r="N12">
        <v>1.9857716999999999</v>
      </c>
      <c r="O12">
        <f t="shared" si="2"/>
        <v>1000.0000000178628</v>
      </c>
      <c r="P12">
        <v>1722.8867</v>
      </c>
      <c r="Q12">
        <f t="shared" ref="Q3:Q57" si="3">EXP(I12)</f>
        <v>9.9999999999404593E-2</v>
      </c>
      <c r="R12">
        <v>0.15882352941116928</v>
      </c>
    </row>
    <row r="13" spans="1:18" x14ac:dyDescent="0.25">
      <c r="A13">
        <v>0.5</v>
      </c>
      <c r="B13">
        <v>10</v>
      </c>
      <c r="C13">
        <v>0.04</v>
      </c>
      <c r="D13">
        <v>-4.3997833560000004</v>
      </c>
      <c r="E13">
        <v>-2.6257147390000002</v>
      </c>
      <c r="F13">
        <v>3.218875825</v>
      </c>
      <c r="G13">
        <v>3.218875825</v>
      </c>
      <c r="H13">
        <v>7.8240460110000001</v>
      </c>
      <c r="I13">
        <v>-2.3025850929999998</v>
      </c>
      <c r="J13">
        <v>1.5501949939999999</v>
      </c>
      <c r="K13">
        <f t="shared" si="0"/>
        <v>25.000000003294982</v>
      </c>
      <c r="L13">
        <v>18.863963999999999</v>
      </c>
      <c r="M13">
        <f t="shared" si="1"/>
        <v>4.7123889805846622</v>
      </c>
      <c r="N13">
        <v>4.8344259999999997</v>
      </c>
      <c r="O13">
        <f t="shared" si="2"/>
        <v>2500.00000035927</v>
      </c>
      <c r="P13">
        <v>5264.1854999999996</v>
      </c>
      <c r="Q13">
        <f t="shared" si="3"/>
        <v>9.9999999999404593E-2</v>
      </c>
      <c r="R13">
        <v>0.2150442477870152</v>
      </c>
    </row>
    <row r="14" spans="1:18" x14ac:dyDescent="0.25">
      <c r="A14">
        <v>0.5</v>
      </c>
      <c r="B14">
        <v>15</v>
      </c>
      <c r="C14">
        <v>0.04</v>
      </c>
      <c r="D14">
        <v>-4.1092551750000004</v>
      </c>
      <c r="E14">
        <v>-2.0102140309999998</v>
      </c>
      <c r="F14">
        <v>4.0298060409999996</v>
      </c>
      <c r="G14">
        <v>3.218875825</v>
      </c>
      <c r="H14">
        <v>7.8240460110000001</v>
      </c>
      <c r="I14">
        <v>-2.3025850929999998</v>
      </c>
      <c r="J14">
        <v>1.5501949939999999</v>
      </c>
      <c r="K14">
        <f t="shared" si="0"/>
        <v>25.000000003294982</v>
      </c>
      <c r="L14">
        <v>22.809432999999999</v>
      </c>
      <c r="M14">
        <f t="shared" si="1"/>
        <v>4.7123889805846622</v>
      </c>
      <c r="N14">
        <v>4.8304305000000003</v>
      </c>
      <c r="O14">
        <f t="shared" si="2"/>
        <v>2500.00000035927</v>
      </c>
      <c r="P14">
        <v>2952.4434000000001</v>
      </c>
      <c r="Q14">
        <f t="shared" si="3"/>
        <v>9.9999999999404593E-2</v>
      </c>
      <c r="R14">
        <v>0.1689655172407839</v>
      </c>
    </row>
    <row r="15" spans="1:18" x14ac:dyDescent="0.25">
      <c r="A15">
        <v>0.2</v>
      </c>
      <c r="B15">
        <v>20</v>
      </c>
      <c r="C15">
        <v>0.04</v>
      </c>
      <c r="D15">
        <v>-3.3920394439999999</v>
      </c>
      <c r="E15">
        <v>-1.1507733279999901</v>
      </c>
      <c r="F15">
        <v>3.6888794539999998</v>
      </c>
      <c r="G15">
        <v>1.609437912</v>
      </c>
      <c r="H15">
        <v>6.9077552789999999</v>
      </c>
      <c r="I15">
        <v>-2.3025850929999998</v>
      </c>
      <c r="J15">
        <v>0.34622218999999999</v>
      </c>
      <c r="K15">
        <f t="shared" si="0"/>
        <v>4.999999997829498</v>
      </c>
      <c r="L15">
        <v>5.1213430000000004</v>
      </c>
      <c r="M15">
        <f t="shared" si="1"/>
        <v>1.4137166946361799</v>
      </c>
      <c r="N15">
        <v>1.5015453000000001</v>
      </c>
      <c r="O15">
        <f t="shared" si="2"/>
        <v>1000.0000000178628</v>
      </c>
      <c r="P15">
        <v>1024.6472000000001</v>
      </c>
      <c r="Q15">
        <f t="shared" si="3"/>
        <v>9.9999999999404593E-2</v>
      </c>
      <c r="R15">
        <v>0.23157894736782564</v>
      </c>
    </row>
    <row r="16" spans="1:18" x14ac:dyDescent="0.25">
      <c r="A16">
        <v>0.5</v>
      </c>
      <c r="B16">
        <v>10</v>
      </c>
      <c r="C16">
        <v>0.04</v>
      </c>
      <c r="D16">
        <v>-3.1172221709999999</v>
      </c>
      <c r="E16">
        <v>-1.456682491</v>
      </c>
      <c r="F16">
        <v>3.218875825</v>
      </c>
      <c r="G16">
        <v>1.609437912</v>
      </c>
      <c r="H16">
        <v>6.9077552789999999</v>
      </c>
      <c r="I16">
        <v>-2.3025850929999998</v>
      </c>
      <c r="J16">
        <v>0.34622218999999999</v>
      </c>
      <c r="K16">
        <f t="shared" si="0"/>
        <v>4.999999997829498</v>
      </c>
      <c r="L16">
        <v>6.1034183999999998</v>
      </c>
      <c r="M16">
        <f t="shared" si="1"/>
        <v>1.4137166946361799</v>
      </c>
      <c r="N16">
        <v>2.0688157</v>
      </c>
      <c r="O16">
        <f t="shared" si="2"/>
        <v>1000.0000000178628</v>
      </c>
      <c r="P16">
        <v>1373.0425</v>
      </c>
      <c r="Q16">
        <f t="shared" si="3"/>
        <v>9.9999999999404593E-2</v>
      </c>
      <c r="R16">
        <v>0.19565217391244807</v>
      </c>
    </row>
    <row r="17" spans="1:18" x14ac:dyDescent="0.25">
      <c r="A17">
        <v>0.2</v>
      </c>
      <c r="B17">
        <v>20</v>
      </c>
      <c r="C17">
        <v>0.04</v>
      </c>
      <c r="D17">
        <v>-4.0085339060000003</v>
      </c>
      <c r="E17">
        <v>-1.685304353</v>
      </c>
      <c r="F17">
        <v>3.6888794539999998</v>
      </c>
      <c r="G17">
        <v>2.3025850929999998</v>
      </c>
      <c r="H17">
        <v>7.6009024600000004</v>
      </c>
      <c r="I17">
        <v>-2.3025850929999998</v>
      </c>
      <c r="J17">
        <v>1.03936937</v>
      </c>
      <c r="K17">
        <f t="shared" si="0"/>
        <v>10.000000000059542</v>
      </c>
      <c r="L17">
        <v>9.5637410000000003</v>
      </c>
      <c r="M17">
        <f t="shared" si="1"/>
        <v>2.8274333876891515</v>
      </c>
      <c r="N17">
        <v>2.9921183999999998</v>
      </c>
      <c r="O17">
        <f t="shared" si="2"/>
        <v>2000.0000009158359</v>
      </c>
      <c r="P17">
        <v>2331.2312000000002</v>
      </c>
      <c r="Q17">
        <f t="shared" si="3"/>
        <v>9.9999999999404593E-2</v>
      </c>
      <c r="R17">
        <v>0.16140350877133441</v>
      </c>
    </row>
    <row r="18" spans="1:18" x14ac:dyDescent="0.25">
      <c r="A18">
        <v>0.5</v>
      </c>
      <c r="B18">
        <v>10</v>
      </c>
      <c r="C18">
        <v>0.04</v>
      </c>
      <c r="D18">
        <v>-3.7818723209999998</v>
      </c>
      <c r="E18">
        <v>-2.0728711739999999</v>
      </c>
      <c r="F18">
        <v>3.218875825</v>
      </c>
      <c r="G18">
        <v>2.3025850929999998</v>
      </c>
      <c r="H18">
        <v>7.6009024600000004</v>
      </c>
      <c r="I18">
        <v>-2.3025850929999998</v>
      </c>
      <c r="J18">
        <v>1.03936937</v>
      </c>
      <c r="K18">
        <f t="shared" si="0"/>
        <v>10.000000000059542</v>
      </c>
      <c r="L18">
        <v>11.744792</v>
      </c>
      <c r="M18">
        <f t="shared" si="1"/>
        <v>2.8274333876891515</v>
      </c>
      <c r="N18">
        <v>3.0758393000000002</v>
      </c>
      <c r="O18">
        <f t="shared" si="2"/>
        <v>2000.0000009158359</v>
      </c>
      <c r="P18">
        <v>2455.4683</v>
      </c>
      <c r="Q18">
        <f t="shared" si="3"/>
        <v>9.9999999999404593E-2</v>
      </c>
      <c r="R18">
        <v>0.18928571428511887</v>
      </c>
    </row>
    <row r="19" spans="1:18" x14ac:dyDescent="0.25">
      <c r="A19">
        <v>0.2</v>
      </c>
      <c r="B19">
        <v>5</v>
      </c>
      <c r="C19">
        <v>0.04</v>
      </c>
      <c r="D19">
        <v>-3.1272086360000002</v>
      </c>
      <c r="E19">
        <v>-2.1328423179999998</v>
      </c>
      <c r="F19">
        <v>0.916290732</v>
      </c>
      <c r="G19">
        <v>0</v>
      </c>
      <c r="H19">
        <v>6.2146080979999896</v>
      </c>
      <c r="I19">
        <v>-2.3025850929999998</v>
      </c>
      <c r="J19">
        <v>-0.57006854200000001</v>
      </c>
      <c r="K19">
        <f t="shared" si="0"/>
        <v>1</v>
      </c>
      <c r="L19">
        <v>1.0842626</v>
      </c>
      <c r="M19">
        <f t="shared" si="1"/>
        <v>0.5654866777833083</v>
      </c>
      <c r="N19">
        <v>0.56088510000000003</v>
      </c>
      <c r="O19">
        <f t="shared" si="2"/>
        <v>499.99999978889895</v>
      </c>
      <c r="P19">
        <v>581.10699999999997</v>
      </c>
      <c r="Q19">
        <f t="shared" si="3"/>
        <v>9.9999999999404593E-2</v>
      </c>
      <c r="R19">
        <v>0.17563025210024491</v>
      </c>
    </row>
    <row r="20" spans="1:18" x14ac:dyDescent="0.25">
      <c r="A20">
        <v>0.2</v>
      </c>
      <c r="B20">
        <v>10</v>
      </c>
      <c r="C20">
        <v>0.04</v>
      </c>
      <c r="D20">
        <v>-4.0721917579999998</v>
      </c>
      <c r="E20">
        <v>-2.361910559</v>
      </c>
      <c r="F20">
        <v>2.3025850929999998</v>
      </c>
      <c r="G20">
        <v>1.609437912</v>
      </c>
      <c r="H20">
        <v>7.8240460110000001</v>
      </c>
      <c r="I20">
        <v>-2.3025850929999998</v>
      </c>
      <c r="J20">
        <v>1.03936937</v>
      </c>
      <c r="K20">
        <f t="shared" si="0"/>
        <v>4.999999997829498</v>
      </c>
      <c r="L20">
        <v>5.6619910000000004</v>
      </c>
      <c r="M20">
        <f t="shared" si="1"/>
        <v>2.8274333876891515</v>
      </c>
      <c r="N20">
        <v>3.0246400000000002</v>
      </c>
      <c r="O20">
        <f t="shared" si="2"/>
        <v>2500.00000035927</v>
      </c>
      <c r="P20">
        <v>2869.1291999999999</v>
      </c>
      <c r="Q20">
        <f t="shared" si="3"/>
        <v>9.9999999999404593E-2</v>
      </c>
      <c r="R20">
        <v>0.20909090909031369</v>
      </c>
    </row>
    <row r="21" spans="1:18" x14ac:dyDescent="0.25">
      <c r="A21">
        <v>0.2</v>
      </c>
      <c r="B21">
        <v>15</v>
      </c>
      <c r="C21">
        <v>0.04</v>
      </c>
      <c r="D21">
        <v>-3.7766183679999998</v>
      </c>
      <c r="E21">
        <v>-1.7291227549999999</v>
      </c>
      <c r="F21">
        <v>3.1135153089999998</v>
      </c>
      <c r="G21">
        <v>1.609437912</v>
      </c>
      <c r="H21">
        <v>7.8240460110000001</v>
      </c>
      <c r="I21">
        <v>-2.3025850929999998</v>
      </c>
      <c r="J21">
        <v>1.03936937</v>
      </c>
      <c r="K21">
        <f t="shared" si="0"/>
        <v>4.999999997829498</v>
      </c>
      <c r="L21">
        <v>5.9385304000000003</v>
      </c>
      <c r="M21">
        <f t="shared" si="1"/>
        <v>2.8274333876891515</v>
      </c>
      <c r="N21">
        <v>2.896064</v>
      </c>
      <c r="O21">
        <f t="shared" si="2"/>
        <v>2500.00000035927</v>
      </c>
      <c r="P21">
        <v>2293.7462999999998</v>
      </c>
      <c r="Q21">
        <f t="shared" si="3"/>
        <v>9.9999999999404593E-2</v>
      </c>
      <c r="R21">
        <v>0.14237288135533679</v>
      </c>
    </row>
    <row r="22" spans="1:18" x14ac:dyDescent="0.25">
      <c r="A22">
        <v>0.2</v>
      </c>
      <c r="B22">
        <v>20</v>
      </c>
      <c r="C22">
        <v>0.08</v>
      </c>
      <c r="D22">
        <v>-4.3981560169999998</v>
      </c>
      <c r="E22">
        <v>-2.139582281</v>
      </c>
      <c r="F22">
        <v>3.6888794539999998</v>
      </c>
      <c r="G22">
        <v>1.609437912</v>
      </c>
      <c r="H22">
        <v>7.8240460110000001</v>
      </c>
      <c r="I22">
        <v>-2.3025850929999998</v>
      </c>
      <c r="J22">
        <v>1.732516551</v>
      </c>
      <c r="K22">
        <f t="shared" si="0"/>
        <v>4.999999997829498</v>
      </c>
      <c r="L22">
        <v>5.056063</v>
      </c>
      <c r="M22">
        <f t="shared" si="1"/>
        <v>5.6548667778667534</v>
      </c>
      <c r="N22">
        <v>5.1613639999999998</v>
      </c>
      <c r="O22">
        <f t="shared" si="2"/>
        <v>2500.00000035927</v>
      </c>
      <c r="P22">
        <v>2661.3557000000001</v>
      </c>
      <c r="Q22">
        <f t="shared" si="3"/>
        <v>9.9999999999404593E-2</v>
      </c>
      <c r="R22">
        <v>0.22605042016747182</v>
      </c>
    </row>
    <row r="23" spans="1:18" x14ac:dyDescent="0.25">
      <c r="A23">
        <v>0.1</v>
      </c>
      <c r="B23">
        <v>15</v>
      </c>
      <c r="C23">
        <v>0.04</v>
      </c>
      <c r="D23">
        <v>-4.917144951</v>
      </c>
      <c r="E23">
        <v>-2.7634149300000002</v>
      </c>
      <c r="F23">
        <v>2.4203681289999999</v>
      </c>
      <c r="G23">
        <v>2.3025850929999998</v>
      </c>
      <c r="H23">
        <v>8.5171931910000005</v>
      </c>
      <c r="I23">
        <v>-2.3025850929999998</v>
      </c>
      <c r="J23">
        <v>1.732516551</v>
      </c>
      <c r="K23">
        <f t="shared" si="0"/>
        <v>10.000000000059542</v>
      </c>
      <c r="L23">
        <v>10.310803999999999</v>
      </c>
      <c r="M23">
        <f t="shared" si="1"/>
        <v>5.6548667778667534</v>
      </c>
      <c r="N23">
        <v>6.2097810000000004</v>
      </c>
      <c r="O23">
        <f t="shared" si="2"/>
        <v>4999.9999979188151</v>
      </c>
      <c r="P23">
        <v>4685.2079999999996</v>
      </c>
      <c r="Q23">
        <f t="shared" si="3"/>
        <v>9.9999999999404593E-2</v>
      </c>
      <c r="R23">
        <v>0.1689655172407839</v>
      </c>
    </row>
    <row r="24" spans="1:18" x14ac:dyDescent="0.25">
      <c r="A24">
        <v>0.2</v>
      </c>
      <c r="B24">
        <v>10</v>
      </c>
      <c r="C24">
        <v>0.04</v>
      </c>
      <c r="D24">
        <v>-4.6418341700000001</v>
      </c>
      <c r="E24">
        <v>-2.8203010669999999</v>
      </c>
      <c r="F24">
        <v>2.3025850929999998</v>
      </c>
      <c r="G24">
        <v>2.3025850929999998</v>
      </c>
      <c r="H24">
        <v>8.5171931910000005</v>
      </c>
      <c r="I24">
        <v>-2.3025850929999998</v>
      </c>
      <c r="J24">
        <v>1.732516551</v>
      </c>
      <c r="K24">
        <f t="shared" si="0"/>
        <v>10.000000000059542</v>
      </c>
      <c r="L24">
        <v>9.1602744999999999</v>
      </c>
      <c r="M24">
        <f t="shared" si="1"/>
        <v>5.6548667778667534</v>
      </c>
      <c r="N24">
        <v>7.0576444</v>
      </c>
      <c r="O24">
        <f t="shared" si="2"/>
        <v>4999.9999979188151</v>
      </c>
      <c r="P24">
        <v>4747.652</v>
      </c>
      <c r="Q24">
        <f t="shared" si="3"/>
        <v>9.9999999999404593E-2</v>
      </c>
      <c r="R24">
        <v>0.20909090909031369</v>
      </c>
    </row>
    <row r="25" spans="1:18" x14ac:dyDescent="0.25">
      <c r="A25">
        <v>0.5</v>
      </c>
      <c r="B25">
        <v>10</v>
      </c>
      <c r="C25">
        <v>0.04</v>
      </c>
      <c r="D25">
        <v>-3.8951658880000002</v>
      </c>
      <c r="E25">
        <v>-2.1849087300000001</v>
      </c>
      <c r="F25">
        <v>3.218875825</v>
      </c>
      <c r="G25">
        <v>2.3025850929999998</v>
      </c>
      <c r="H25">
        <v>8.5171931910000005</v>
      </c>
      <c r="I25">
        <v>-2.3025850929999998</v>
      </c>
      <c r="J25">
        <v>1.732516551</v>
      </c>
      <c r="K25">
        <f t="shared" si="0"/>
        <v>10.000000000059542</v>
      </c>
      <c r="L25">
        <v>12.770004999999999</v>
      </c>
      <c r="M25">
        <f t="shared" si="1"/>
        <v>5.6548667778667534</v>
      </c>
      <c r="N25">
        <v>6.8146275999999997</v>
      </c>
      <c r="O25">
        <f t="shared" si="2"/>
        <v>4999.9999979188151</v>
      </c>
      <c r="P25">
        <v>4442.3980000000001</v>
      </c>
      <c r="Q25">
        <f t="shared" si="3"/>
        <v>9.9999999999404593E-2</v>
      </c>
      <c r="R25">
        <v>0.17627118644008255</v>
      </c>
    </row>
    <row r="26" spans="1:18" x14ac:dyDescent="0.25">
      <c r="A26">
        <v>0.5</v>
      </c>
      <c r="B26">
        <v>15</v>
      </c>
      <c r="C26">
        <v>0.04</v>
      </c>
      <c r="D26">
        <v>-3.6163727630000002</v>
      </c>
      <c r="E26">
        <v>-1.532458353</v>
      </c>
      <c r="F26">
        <v>4.0298060409999996</v>
      </c>
      <c r="G26">
        <v>2.3025850929999998</v>
      </c>
      <c r="H26">
        <v>8.5171931910000005</v>
      </c>
      <c r="I26">
        <v>-2.3025850929999998</v>
      </c>
      <c r="J26">
        <v>1.732516551</v>
      </c>
      <c r="K26">
        <f t="shared" si="0"/>
        <v>10.000000000059542</v>
      </c>
      <c r="L26">
        <v>15.3821125</v>
      </c>
      <c r="M26">
        <f t="shared" si="1"/>
        <v>5.6548667778667534</v>
      </c>
      <c r="N26">
        <v>6.7324076000000002</v>
      </c>
      <c r="O26">
        <f t="shared" si="2"/>
        <v>4999.9999979188151</v>
      </c>
      <c r="P26">
        <v>5140.9315999999999</v>
      </c>
      <c r="Q26">
        <f t="shared" si="3"/>
        <v>9.9999999999404593E-2</v>
      </c>
      <c r="R26">
        <v>0.19821428571369032</v>
      </c>
    </row>
    <row r="27" spans="1:18" x14ac:dyDescent="0.25">
      <c r="A27">
        <v>0.5</v>
      </c>
      <c r="B27">
        <v>20</v>
      </c>
      <c r="C27">
        <v>0.04</v>
      </c>
      <c r="D27">
        <v>-3.3813947539999898</v>
      </c>
      <c r="E27">
        <v>-1.043703737</v>
      </c>
      <c r="F27">
        <v>4.6051701859999996</v>
      </c>
      <c r="G27">
        <v>2.3025850929999998</v>
      </c>
      <c r="H27">
        <v>8.5171931910000005</v>
      </c>
      <c r="I27">
        <v>-2.3025850929999998</v>
      </c>
      <c r="J27">
        <v>1.732516551</v>
      </c>
      <c r="K27">
        <f t="shared" si="0"/>
        <v>10.000000000059542</v>
      </c>
      <c r="L27">
        <v>13.947950000000001</v>
      </c>
      <c r="M27">
        <f t="shared" si="1"/>
        <v>5.6548667778667534</v>
      </c>
      <c r="N27">
        <v>6.1698550000000001</v>
      </c>
      <c r="O27">
        <f t="shared" si="2"/>
        <v>4999.9999979188151</v>
      </c>
      <c r="P27">
        <v>4331.2084999999997</v>
      </c>
      <c r="Q27">
        <f t="shared" si="3"/>
        <v>9.9999999999404593E-2</v>
      </c>
      <c r="R27">
        <v>0.16249999999940459</v>
      </c>
    </row>
    <row r="28" spans="1:18" x14ac:dyDescent="0.25">
      <c r="A28">
        <v>0.1</v>
      </c>
      <c r="B28">
        <v>10</v>
      </c>
      <c r="C28">
        <v>0.04</v>
      </c>
      <c r="D28">
        <v>-4.6863802410000002</v>
      </c>
      <c r="E28">
        <v>-2.878127031</v>
      </c>
      <c r="F28">
        <v>1.609437912</v>
      </c>
      <c r="G28">
        <v>1.609437912</v>
      </c>
      <c r="H28">
        <v>6.2146080979999896</v>
      </c>
      <c r="I28">
        <v>-1.609437912</v>
      </c>
      <c r="J28">
        <v>-5.9242917999999999E-2</v>
      </c>
      <c r="K28">
        <f t="shared" si="0"/>
        <v>4.999999997829498</v>
      </c>
      <c r="L28">
        <v>4.671608</v>
      </c>
      <c r="M28">
        <f t="shared" si="1"/>
        <v>0.94247779652606245</v>
      </c>
      <c r="N28">
        <v>1.1952171</v>
      </c>
      <c r="O28">
        <f t="shared" si="2"/>
        <v>499.99999978889895</v>
      </c>
      <c r="P28">
        <v>526.10186999999996</v>
      </c>
      <c r="Q28">
        <f t="shared" si="3"/>
        <v>0.20000000008682009</v>
      </c>
      <c r="R28">
        <v>0.29166666675348674</v>
      </c>
    </row>
    <row r="29" spans="1:18" x14ac:dyDescent="0.25">
      <c r="A29">
        <v>0.1</v>
      </c>
      <c r="B29">
        <v>20</v>
      </c>
      <c r="C29">
        <v>0.04</v>
      </c>
      <c r="D29">
        <v>-4.0675079079999996</v>
      </c>
      <c r="E29">
        <v>-1.8381720619999999</v>
      </c>
      <c r="F29">
        <v>2.9957322739999999</v>
      </c>
      <c r="G29">
        <v>1.609437912</v>
      </c>
      <c r="H29">
        <v>6.2146080979999896</v>
      </c>
      <c r="I29">
        <v>-1.609437912</v>
      </c>
      <c r="J29">
        <v>-5.9242917999999999E-2</v>
      </c>
      <c r="K29">
        <f t="shared" si="0"/>
        <v>4.999999997829498</v>
      </c>
      <c r="L29">
        <v>6.1899905000000004</v>
      </c>
      <c r="M29">
        <f t="shared" si="1"/>
        <v>0.94247779652606245</v>
      </c>
      <c r="N29">
        <v>1.0451355</v>
      </c>
      <c r="O29">
        <f t="shared" si="2"/>
        <v>499.99999978889895</v>
      </c>
      <c r="P29">
        <v>659.5788</v>
      </c>
      <c r="Q29">
        <f t="shared" si="3"/>
        <v>0.20000000008682009</v>
      </c>
      <c r="R29">
        <v>0.31504424787443069</v>
      </c>
    </row>
    <row r="30" spans="1:18" x14ac:dyDescent="0.25">
      <c r="A30">
        <v>0.2</v>
      </c>
      <c r="B30">
        <v>20</v>
      </c>
      <c r="C30">
        <v>0.04</v>
      </c>
      <c r="D30">
        <v>-3.4333074360000002</v>
      </c>
      <c r="E30">
        <v>-1.203932805</v>
      </c>
      <c r="F30">
        <v>3.6888794539999998</v>
      </c>
      <c r="G30">
        <v>1.609437912</v>
      </c>
      <c r="H30">
        <v>6.2146080979999896</v>
      </c>
      <c r="I30">
        <v>-1.609437912</v>
      </c>
      <c r="J30">
        <v>-5.9242917999999999E-2</v>
      </c>
      <c r="K30">
        <f t="shared" si="0"/>
        <v>4.999999997829498</v>
      </c>
      <c r="L30">
        <v>5.1213430000000004</v>
      </c>
      <c r="M30">
        <f t="shared" si="1"/>
        <v>0.94247779652606245</v>
      </c>
      <c r="N30">
        <v>1.0362617999999999</v>
      </c>
      <c r="O30">
        <f t="shared" si="2"/>
        <v>499.99999978889895</v>
      </c>
      <c r="P30">
        <v>581.32874000000004</v>
      </c>
      <c r="Q30">
        <f t="shared" si="3"/>
        <v>0.20000000008682009</v>
      </c>
      <c r="R30">
        <v>0.26034482767302697</v>
      </c>
    </row>
    <row r="31" spans="1:18" x14ac:dyDescent="0.25">
      <c r="A31">
        <v>0.5</v>
      </c>
      <c r="B31">
        <v>10</v>
      </c>
      <c r="C31">
        <v>0.04</v>
      </c>
      <c r="D31">
        <v>-3.2284212380000001</v>
      </c>
      <c r="E31">
        <v>-1.56515312</v>
      </c>
      <c r="F31">
        <v>3.218875825</v>
      </c>
      <c r="G31">
        <v>1.609437912</v>
      </c>
      <c r="H31">
        <v>6.2146080979999896</v>
      </c>
      <c r="I31">
        <v>-1.609437912</v>
      </c>
      <c r="J31">
        <v>-5.9242917999999999E-2</v>
      </c>
      <c r="K31">
        <f t="shared" si="0"/>
        <v>4.999999997829498</v>
      </c>
      <c r="L31">
        <v>5.8694119999999996</v>
      </c>
      <c r="M31">
        <f t="shared" si="1"/>
        <v>0.94247779652606245</v>
      </c>
      <c r="N31">
        <v>1.2640202</v>
      </c>
      <c r="O31">
        <f t="shared" si="2"/>
        <v>499.99999978889895</v>
      </c>
      <c r="P31">
        <v>959.30359999999996</v>
      </c>
      <c r="Q31">
        <f t="shared" si="3"/>
        <v>0.20000000008682009</v>
      </c>
      <c r="R31">
        <v>0.24310344836268216</v>
      </c>
    </row>
    <row r="32" spans="1:18" x14ac:dyDescent="0.25">
      <c r="A32">
        <v>0.5</v>
      </c>
      <c r="B32">
        <v>20</v>
      </c>
      <c r="C32">
        <v>0.04</v>
      </c>
      <c r="D32">
        <v>-3.225397042</v>
      </c>
      <c r="E32">
        <v>-0.909881316</v>
      </c>
      <c r="F32">
        <v>4.6051701859999996</v>
      </c>
      <c r="G32">
        <v>2.3025850929999998</v>
      </c>
      <c r="H32">
        <v>6.9077552789999999</v>
      </c>
      <c r="I32">
        <v>-1.609437912</v>
      </c>
      <c r="J32">
        <v>0.63390426200000005</v>
      </c>
      <c r="K32">
        <f t="shared" si="0"/>
        <v>10.000000000059542</v>
      </c>
      <c r="L32">
        <v>11.509639</v>
      </c>
      <c r="M32">
        <f t="shared" si="1"/>
        <v>1.8849555919966527</v>
      </c>
      <c r="N32">
        <v>1.9894319</v>
      </c>
      <c r="O32">
        <f t="shared" si="2"/>
        <v>1000.0000000178628</v>
      </c>
      <c r="P32">
        <v>1400.5847000000001</v>
      </c>
      <c r="Q32">
        <f t="shared" si="3"/>
        <v>0.20000000008682009</v>
      </c>
      <c r="R32">
        <v>0.31111111119793122</v>
      </c>
    </row>
    <row r="33" spans="1:18" x14ac:dyDescent="0.25">
      <c r="A33">
        <v>0.5</v>
      </c>
      <c r="B33">
        <v>5</v>
      </c>
      <c r="C33">
        <v>0.04</v>
      </c>
      <c r="D33">
        <v>-2.4425370530000001</v>
      </c>
      <c r="E33">
        <v>-1.4708418669999901</v>
      </c>
      <c r="F33">
        <v>1.832581464</v>
      </c>
      <c r="G33">
        <v>0</v>
      </c>
      <c r="H33">
        <v>5.2983173670000001</v>
      </c>
      <c r="I33">
        <v>-1.609437912</v>
      </c>
      <c r="J33">
        <v>-1.2632157230000001</v>
      </c>
      <c r="K33">
        <f t="shared" si="0"/>
        <v>1</v>
      </c>
      <c r="L33">
        <v>1.1415439999999999</v>
      </c>
      <c r="M33">
        <f t="shared" si="1"/>
        <v>0.28274333876723157</v>
      </c>
      <c r="N33">
        <v>0.34581718</v>
      </c>
      <c r="O33">
        <f t="shared" si="2"/>
        <v>200.00000009039269</v>
      </c>
      <c r="P33">
        <v>245.9281</v>
      </c>
      <c r="Q33">
        <f t="shared" si="3"/>
        <v>0.20000000008682009</v>
      </c>
      <c r="R33">
        <v>0.29243697487673603</v>
      </c>
    </row>
    <row r="34" spans="1:18" x14ac:dyDescent="0.25">
      <c r="A34">
        <v>0.2</v>
      </c>
      <c r="B34">
        <v>10</v>
      </c>
      <c r="C34">
        <v>0.08</v>
      </c>
      <c r="D34">
        <v>-3.7661925569999899</v>
      </c>
      <c r="E34">
        <v>-2.1599750360000001</v>
      </c>
      <c r="F34">
        <v>2.3025850929999998</v>
      </c>
      <c r="G34">
        <v>0</v>
      </c>
      <c r="H34">
        <v>5.2983173670000001</v>
      </c>
      <c r="I34">
        <v>-1.609437912</v>
      </c>
      <c r="J34">
        <v>-0.57006854200000001</v>
      </c>
      <c r="K34">
        <f t="shared" si="0"/>
        <v>1</v>
      </c>
      <c r="L34">
        <v>1.0499521000000001</v>
      </c>
      <c r="M34">
        <f t="shared" si="1"/>
        <v>0.5654866777833083</v>
      </c>
      <c r="N34">
        <v>0.59983750000000002</v>
      </c>
      <c r="O34">
        <f t="shared" si="2"/>
        <v>200.00000009039269</v>
      </c>
      <c r="P34">
        <v>238.17376999999999</v>
      </c>
      <c r="Q34">
        <f t="shared" si="3"/>
        <v>0.20000000008682009</v>
      </c>
      <c r="R34">
        <v>0.29565217399986354</v>
      </c>
    </row>
    <row r="35" spans="1:18" x14ac:dyDescent="0.25">
      <c r="A35">
        <v>0.2</v>
      </c>
      <c r="B35">
        <v>15</v>
      </c>
      <c r="C35">
        <v>0.08</v>
      </c>
      <c r="D35">
        <v>-3.445776425</v>
      </c>
      <c r="E35">
        <v>-1.6718666609999999</v>
      </c>
      <c r="F35">
        <v>3.1135153089999998</v>
      </c>
      <c r="G35">
        <v>0</v>
      </c>
      <c r="H35">
        <v>5.2983173670000001</v>
      </c>
      <c r="I35">
        <v>-1.609437912</v>
      </c>
      <c r="J35">
        <v>-0.57006854200000001</v>
      </c>
      <c r="K35">
        <f t="shared" si="0"/>
        <v>1</v>
      </c>
      <c r="L35">
        <v>1.0261666</v>
      </c>
      <c r="M35">
        <f t="shared" si="1"/>
        <v>0.5654866777833083</v>
      </c>
      <c r="N35">
        <v>0.61145585999999996</v>
      </c>
      <c r="O35">
        <f t="shared" si="2"/>
        <v>200.00000009039269</v>
      </c>
      <c r="P35">
        <v>243.57483999999999</v>
      </c>
      <c r="Q35">
        <f t="shared" si="3"/>
        <v>0.20000000008682009</v>
      </c>
      <c r="R35">
        <v>0.27692307700989705</v>
      </c>
    </row>
    <row r="36" spans="1:18" x14ac:dyDescent="0.25">
      <c r="A36">
        <v>0.1</v>
      </c>
      <c r="B36">
        <v>10</v>
      </c>
      <c r="C36">
        <v>0.04</v>
      </c>
      <c r="D36">
        <v>-4.7819073639999896</v>
      </c>
      <c r="E36">
        <v>-2.9569732050000002</v>
      </c>
      <c r="F36">
        <v>1.609437912</v>
      </c>
      <c r="G36">
        <v>1.609437912</v>
      </c>
      <c r="H36">
        <v>6.9077552789999999</v>
      </c>
      <c r="I36">
        <v>-1.609437912</v>
      </c>
      <c r="J36">
        <v>0.34622218999999999</v>
      </c>
      <c r="K36">
        <f t="shared" si="0"/>
        <v>4.999999997829498</v>
      </c>
      <c r="L36">
        <v>4.8230504999999999</v>
      </c>
      <c r="M36">
        <f t="shared" si="1"/>
        <v>1.4137166946361799</v>
      </c>
      <c r="N36">
        <v>1.7467326000000001</v>
      </c>
      <c r="O36">
        <f t="shared" si="2"/>
        <v>1000.0000000178628</v>
      </c>
      <c r="P36">
        <v>1309.2683</v>
      </c>
      <c r="Q36">
        <f t="shared" si="3"/>
        <v>0.20000000008682009</v>
      </c>
      <c r="R36">
        <v>0.2598290599158799</v>
      </c>
    </row>
    <row r="37" spans="1:18" x14ac:dyDescent="0.25">
      <c r="A37">
        <v>0.2</v>
      </c>
      <c r="B37">
        <v>10</v>
      </c>
      <c r="C37">
        <v>0.04</v>
      </c>
      <c r="D37">
        <v>-4.2502968640000001</v>
      </c>
      <c r="E37">
        <v>-2.5330050530000001</v>
      </c>
      <c r="F37">
        <v>2.3025850929999998</v>
      </c>
      <c r="G37">
        <v>1.609437912</v>
      </c>
      <c r="H37">
        <v>6.9077552789999999</v>
      </c>
      <c r="I37">
        <v>-1.609437912</v>
      </c>
      <c r="J37">
        <v>0.34622218999999999</v>
      </c>
      <c r="K37">
        <f t="shared" si="0"/>
        <v>4.999999997829498</v>
      </c>
      <c r="L37">
        <v>6.9649577000000003</v>
      </c>
      <c r="M37">
        <f t="shared" si="1"/>
        <v>1.4137166946361799</v>
      </c>
      <c r="N37">
        <v>1.644749</v>
      </c>
      <c r="O37">
        <f t="shared" si="2"/>
        <v>1000.0000000178628</v>
      </c>
      <c r="P37">
        <v>1102.4359999999999</v>
      </c>
      <c r="Q37">
        <f t="shared" si="3"/>
        <v>0.20000000008682009</v>
      </c>
      <c r="R37">
        <v>0.25084745771393874</v>
      </c>
    </row>
    <row r="38" spans="1:18" x14ac:dyDescent="0.25">
      <c r="A38">
        <v>0.2</v>
      </c>
      <c r="B38">
        <v>15</v>
      </c>
      <c r="C38">
        <v>0.04</v>
      </c>
      <c r="D38">
        <v>-3.9301869759999999</v>
      </c>
      <c r="E38">
        <v>-1.886298746</v>
      </c>
      <c r="F38">
        <v>3.1135153089999998</v>
      </c>
      <c r="G38">
        <v>1.609437912</v>
      </c>
      <c r="H38">
        <v>6.9077552789999999</v>
      </c>
      <c r="I38">
        <v>-1.609437912</v>
      </c>
      <c r="J38">
        <v>0.34622218999999999</v>
      </c>
      <c r="K38">
        <f t="shared" si="0"/>
        <v>4.999999997829498</v>
      </c>
      <c r="L38">
        <v>7.7476124999999998</v>
      </c>
      <c r="M38">
        <f t="shared" si="1"/>
        <v>1.4137166946361799</v>
      </c>
      <c r="N38">
        <v>1.7572749000000001</v>
      </c>
      <c r="O38">
        <f t="shared" si="2"/>
        <v>1000.0000000178628</v>
      </c>
      <c r="P38">
        <v>1110.8118999999999</v>
      </c>
      <c r="Q38">
        <f t="shared" si="3"/>
        <v>0.20000000008682009</v>
      </c>
      <c r="R38">
        <v>0.25128205136887138</v>
      </c>
    </row>
    <row r="39" spans="1:18" x14ac:dyDescent="0.25">
      <c r="A39">
        <v>0.2</v>
      </c>
      <c r="B39">
        <v>20</v>
      </c>
      <c r="C39">
        <v>0.04</v>
      </c>
      <c r="D39">
        <v>-3.6944951929999998</v>
      </c>
      <c r="E39">
        <v>-1.4141343209999999</v>
      </c>
      <c r="F39">
        <v>3.6888794539999998</v>
      </c>
      <c r="G39">
        <v>1.609437912</v>
      </c>
      <c r="H39">
        <v>6.9077552789999999</v>
      </c>
      <c r="I39">
        <v>-1.609437912</v>
      </c>
      <c r="J39">
        <v>0.34622218999999999</v>
      </c>
      <c r="K39">
        <f t="shared" si="0"/>
        <v>4.999999997829498</v>
      </c>
      <c r="L39">
        <v>5.6222149999999997</v>
      </c>
      <c r="M39">
        <f t="shared" si="1"/>
        <v>1.4137166946361799</v>
      </c>
      <c r="N39">
        <v>1.4818726</v>
      </c>
      <c r="O39">
        <f t="shared" si="2"/>
        <v>1000.0000000178628</v>
      </c>
      <c r="P39">
        <v>1196.5227</v>
      </c>
      <c r="Q39">
        <f t="shared" si="3"/>
        <v>0.20000000008682009</v>
      </c>
      <c r="R39">
        <v>0.33513513522195526</v>
      </c>
    </row>
    <row r="40" spans="1:18" x14ac:dyDescent="0.25">
      <c r="A40">
        <v>0.2</v>
      </c>
      <c r="B40">
        <v>20</v>
      </c>
      <c r="C40">
        <v>0.08</v>
      </c>
      <c r="D40">
        <v>-4.6111882580000003</v>
      </c>
      <c r="E40">
        <v>-2.26228803599999</v>
      </c>
      <c r="F40">
        <v>3.6888794539999998</v>
      </c>
      <c r="G40">
        <v>1.609437912</v>
      </c>
      <c r="H40">
        <v>6.9077552789999999</v>
      </c>
      <c r="I40">
        <v>-1.609437912</v>
      </c>
      <c r="J40">
        <v>1.03936937</v>
      </c>
      <c r="K40">
        <f t="shared" si="0"/>
        <v>4.999999997829498</v>
      </c>
      <c r="L40">
        <v>4.9916162000000002</v>
      </c>
      <c r="M40">
        <f t="shared" si="1"/>
        <v>2.8274333876891515</v>
      </c>
      <c r="N40">
        <v>2.8270113000000001</v>
      </c>
      <c r="O40">
        <f t="shared" si="2"/>
        <v>1000.0000000178628</v>
      </c>
      <c r="P40">
        <v>1530.7598</v>
      </c>
      <c r="Q40">
        <f t="shared" si="3"/>
        <v>0.20000000008682009</v>
      </c>
      <c r="R40">
        <v>0.27627118652749805</v>
      </c>
    </row>
    <row r="41" spans="1:18" x14ac:dyDescent="0.25">
      <c r="A41">
        <v>0.5</v>
      </c>
      <c r="B41">
        <v>15</v>
      </c>
      <c r="C41">
        <v>0.08</v>
      </c>
      <c r="D41">
        <v>-4.2185481659999997</v>
      </c>
      <c r="E41">
        <v>-2.0910931590000001</v>
      </c>
      <c r="F41">
        <v>4.0298060409999996</v>
      </c>
      <c r="G41">
        <v>1.609437912</v>
      </c>
      <c r="H41">
        <v>6.9077552789999999</v>
      </c>
      <c r="I41">
        <v>-1.609437912</v>
      </c>
      <c r="J41">
        <v>1.03936937</v>
      </c>
      <c r="K41">
        <f t="shared" si="0"/>
        <v>4.999999997829498</v>
      </c>
      <c r="L41">
        <v>4.9938912000000002</v>
      </c>
      <c r="M41">
        <f t="shared" si="1"/>
        <v>2.8274333876891515</v>
      </c>
      <c r="N41">
        <v>3.0517099999999999</v>
      </c>
      <c r="O41">
        <f t="shared" si="2"/>
        <v>1000.0000000178628</v>
      </c>
      <c r="P41">
        <v>1675.0347999999999</v>
      </c>
      <c r="Q41">
        <f t="shared" si="3"/>
        <v>0.20000000008682009</v>
      </c>
      <c r="R41">
        <v>0.2608695653042114</v>
      </c>
    </row>
    <row r="42" spans="1:18" x14ac:dyDescent="0.25">
      <c r="A42">
        <v>0.5</v>
      </c>
      <c r="B42">
        <v>20</v>
      </c>
      <c r="C42">
        <v>0.08</v>
      </c>
      <c r="D42">
        <v>-3.9728351449999999</v>
      </c>
      <c r="E42">
        <v>-1.679216807</v>
      </c>
      <c r="F42">
        <v>4.6051701859999996</v>
      </c>
      <c r="G42">
        <v>1.609437912</v>
      </c>
      <c r="H42">
        <v>6.9077552789999999</v>
      </c>
      <c r="I42">
        <v>-1.609437912</v>
      </c>
      <c r="J42">
        <v>1.03936937</v>
      </c>
      <c r="K42">
        <f t="shared" si="0"/>
        <v>4.999999997829498</v>
      </c>
      <c r="L42">
        <v>5.6725944999999998</v>
      </c>
      <c r="M42">
        <f t="shared" si="1"/>
        <v>2.8274333876891515</v>
      </c>
      <c r="N42">
        <v>3.6123303999999998</v>
      </c>
      <c r="O42">
        <f t="shared" si="2"/>
        <v>1000.0000000178628</v>
      </c>
      <c r="P42">
        <v>1334.9568999999999</v>
      </c>
      <c r="Q42">
        <f t="shared" si="3"/>
        <v>0.20000000008682009</v>
      </c>
      <c r="R42">
        <v>0.27142857151539151</v>
      </c>
    </row>
    <row r="43" spans="1:18" x14ac:dyDescent="0.25">
      <c r="A43">
        <v>0.5</v>
      </c>
      <c r="B43">
        <v>10</v>
      </c>
      <c r="C43">
        <v>0.04</v>
      </c>
      <c r="D43">
        <v>-4.0923465600000002</v>
      </c>
      <c r="E43">
        <v>-2.363057226</v>
      </c>
      <c r="F43">
        <v>3.218875825</v>
      </c>
      <c r="G43">
        <v>2.3025850929999998</v>
      </c>
      <c r="H43">
        <v>7.6009024600000004</v>
      </c>
      <c r="I43">
        <v>-1.609437912</v>
      </c>
      <c r="J43">
        <v>1.03936937</v>
      </c>
      <c r="K43">
        <f t="shared" si="0"/>
        <v>10.000000000059542</v>
      </c>
      <c r="L43">
        <v>12.069523999999999</v>
      </c>
      <c r="M43">
        <f t="shared" si="1"/>
        <v>2.8274333876891515</v>
      </c>
      <c r="N43">
        <v>3.6224031000000001</v>
      </c>
      <c r="O43">
        <f t="shared" si="2"/>
        <v>2000.0000009158359</v>
      </c>
      <c r="P43">
        <v>3252.0286000000001</v>
      </c>
      <c r="Q43">
        <f t="shared" si="3"/>
        <v>0.20000000008682009</v>
      </c>
      <c r="R43">
        <v>0.32820512829194826</v>
      </c>
    </row>
    <row r="44" spans="1:18" x14ac:dyDescent="0.25">
      <c r="A44">
        <v>0.5</v>
      </c>
      <c r="B44">
        <v>15</v>
      </c>
      <c r="C44">
        <v>0.04</v>
      </c>
      <c r="D44">
        <v>-3.7766183679999998</v>
      </c>
      <c r="E44">
        <v>-1.698990698</v>
      </c>
      <c r="F44">
        <v>4.0298060409999996</v>
      </c>
      <c r="G44">
        <v>2.3025850929999998</v>
      </c>
      <c r="H44">
        <v>7.6009024600000004</v>
      </c>
      <c r="I44">
        <v>-1.609437912</v>
      </c>
      <c r="J44">
        <v>1.03936937</v>
      </c>
      <c r="K44">
        <f t="shared" si="0"/>
        <v>10.000000000059542</v>
      </c>
      <c r="L44">
        <v>13.047758999999999</v>
      </c>
      <c r="M44">
        <f t="shared" si="1"/>
        <v>2.8274333876891515</v>
      </c>
      <c r="N44">
        <v>2.8739097</v>
      </c>
      <c r="O44">
        <f t="shared" si="2"/>
        <v>2000.0000009158359</v>
      </c>
      <c r="P44">
        <v>2423.9823999999999</v>
      </c>
      <c r="Q44">
        <f t="shared" si="3"/>
        <v>0.20000000008682009</v>
      </c>
      <c r="R44">
        <v>0.30714285722967721</v>
      </c>
    </row>
    <row r="45" spans="1:18" x14ac:dyDescent="0.25">
      <c r="A45">
        <v>0.2</v>
      </c>
      <c r="B45">
        <v>20</v>
      </c>
      <c r="C45">
        <v>0.04</v>
      </c>
      <c r="D45">
        <v>-5.092930537</v>
      </c>
      <c r="E45">
        <v>-2.6733010089999998</v>
      </c>
      <c r="F45">
        <v>3.6888794539999998</v>
      </c>
      <c r="G45">
        <v>3.218875825</v>
      </c>
      <c r="H45">
        <v>8.5171931910000005</v>
      </c>
      <c r="I45">
        <v>-1.609437912</v>
      </c>
      <c r="J45">
        <v>1.955660102</v>
      </c>
      <c r="K45">
        <f t="shared" si="0"/>
        <v>25.000000003294982</v>
      </c>
      <c r="L45">
        <v>24.396056999999999</v>
      </c>
      <c r="M45">
        <f t="shared" si="1"/>
        <v>7.0685834701124239</v>
      </c>
      <c r="N45">
        <v>6.7349420000000002</v>
      </c>
      <c r="O45">
        <f t="shared" si="2"/>
        <v>4999.9999979188151</v>
      </c>
      <c r="P45">
        <v>5388.58</v>
      </c>
      <c r="Q45">
        <f t="shared" si="3"/>
        <v>0.20000000008682009</v>
      </c>
      <c r="R45">
        <v>0.25882352949858478</v>
      </c>
    </row>
    <row r="46" spans="1:18" x14ac:dyDescent="0.25">
      <c r="A46">
        <v>0.5</v>
      </c>
      <c r="B46">
        <v>15</v>
      </c>
      <c r="C46">
        <v>0.04</v>
      </c>
      <c r="D46">
        <v>-4.5873302679999997</v>
      </c>
      <c r="E46">
        <v>-2.4396885719999899</v>
      </c>
      <c r="F46">
        <v>4.0298060409999996</v>
      </c>
      <c r="G46">
        <v>3.218875825</v>
      </c>
      <c r="H46">
        <v>8.5171931910000005</v>
      </c>
      <c r="I46">
        <v>-1.609437912</v>
      </c>
      <c r="J46">
        <v>1.955660102</v>
      </c>
      <c r="K46">
        <f t="shared" si="0"/>
        <v>25.000000003294982</v>
      </c>
      <c r="L46">
        <v>23.720222</v>
      </c>
      <c r="M46">
        <f t="shared" si="1"/>
        <v>7.0685834701124239</v>
      </c>
      <c r="N46">
        <v>6.8097690000000002</v>
      </c>
      <c r="O46">
        <f t="shared" si="2"/>
        <v>4999.9999979188151</v>
      </c>
      <c r="P46">
        <v>5417.3266999999996</v>
      </c>
      <c r="Q46">
        <f t="shared" si="3"/>
        <v>0.20000000008682009</v>
      </c>
      <c r="R46">
        <v>0.29734513283018293</v>
      </c>
    </row>
    <row r="47" spans="1:18" x14ac:dyDescent="0.25">
      <c r="A47">
        <v>0.1</v>
      </c>
      <c r="B47">
        <v>10</v>
      </c>
      <c r="C47">
        <v>0.04</v>
      </c>
      <c r="D47">
        <v>-3.5805633110000001</v>
      </c>
      <c r="E47">
        <v>-1.9834043530000001</v>
      </c>
      <c r="F47">
        <v>1.609437912</v>
      </c>
      <c r="G47">
        <v>0</v>
      </c>
      <c r="H47">
        <v>6.2146080979999896</v>
      </c>
      <c r="I47">
        <v>-1.609437912</v>
      </c>
      <c r="J47">
        <v>-0.57006854200000001</v>
      </c>
      <c r="K47">
        <f t="shared" si="0"/>
        <v>1</v>
      </c>
      <c r="L47">
        <v>1.3746853999999999</v>
      </c>
      <c r="M47">
        <f t="shared" si="1"/>
        <v>0.5654866777833083</v>
      </c>
      <c r="N47">
        <v>0.58903605000000003</v>
      </c>
      <c r="O47">
        <f t="shared" si="2"/>
        <v>499.99999978889895</v>
      </c>
      <c r="P47">
        <v>544.09649999999999</v>
      </c>
      <c r="Q47">
        <f t="shared" si="3"/>
        <v>0.20000000008682009</v>
      </c>
      <c r="R47">
        <v>0.32711864415461667</v>
      </c>
    </row>
    <row r="48" spans="1:18" x14ac:dyDescent="0.25">
      <c r="A48">
        <v>0.2</v>
      </c>
      <c r="B48">
        <v>10</v>
      </c>
      <c r="C48">
        <v>0.08</v>
      </c>
      <c r="D48">
        <v>-3.884407838</v>
      </c>
      <c r="E48">
        <v>-2.2491580769999899</v>
      </c>
      <c r="F48">
        <v>2.3025850929999998</v>
      </c>
      <c r="G48">
        <v>0</v>
      </c>
      <c r="H48">
        <v>6.2146080979999896</v>
      </c>
      <c r="I48">
        <v>-1.609437912</v>
      </c>
      <c r="J48">
        <v>0.123078638</v>
      </c>
      <c r="K48">
        <f t="shared" si="0"/>
        <v>1</v>
      </c>
      <c r="L48">
        <v>1.2329298</v>
      </c>
      <c r="M48">
        <f t="shared" si="1"/>
        <v>1.1309733549333334</v>
      </c>
      <c r="N48">
        <v>1.2125627000000001</v>
      </c>
      <c r="O48">
        <f t="shared" si="2"/>
        <v>499.99999978889895</v>
      </c>
      <c r="P48">
        <v>597.87379999999996</v>
      </c>
      <c r="Q48">
        <f t="shared" si="3"/>
        <v>0.20000000008682009</v>
      </c>
      <c r="R48">
        <v>0.33043478269551574</v>
      </c>
    </row>
    <row r="49" spans="1:18" x14ac:dyDescent="0.25">
      <c r="A49">
        <v>0.1</v>
      </c>
      <c r="B49">
        <v>15</v>
      </c>
      <c r="C49">
        <v>0.04</v>
      </c>
      <c r="D49">
        <v>-4.6950948939999897</v>
      </c>
      <c r="E49">
        <v>-2.5937933750000002</v>
      </c>
      <c r="F49">
        <v>2.4203681289999999</v>
      </c>
      <c r="G49">
        <v>1.609437912</v>
      </c>
      <c r="H49">
        <v>7.8240460110000001</v>
      </c>
      <c r="I49">
        <v>-1.609437912</v>
      </c>
      <c r="J49">
        <v>1.03936937</v>
      </c>
      <c r="K49">
        <f t="shared" si="0"/>
        <v>4.999999997829498</v>
      </c>
      <c r="L49">
        <v>7.6304474000000004</v>
      </c>
      <c r="M49">
        <f t="shared" si="1"/>
        <v>2.8274333876891515</v>
      </c>
      <c r="N49">
        <v>3.0285565999999999</v>
      </c>
      <c r="O49">
        <f t="shared" si="2"/>
        <v>2500.00000035927</v>
      </c>
      <c r="P49">
        <v>2851.8964999999998</v>
      </c>
      <c r="Q49">
        <f t="shared" si="3"/>
        <v>0.20000000008682009</v>
      </c>
      <c r="R49">
        <v>0.26306306314988315</v>
      </c>
    </row>
    <row r="50" spans="1:18" x14ac:dyDescent="0.25">
      <c r="A50">
        <v>0.2</v>
      </c>
      <c r="B50">
        <v>15</v>
      </c>
      <c r="C50">
        <v>0.04</v>
      </c>
      <c r="D50">
        <v>-4.1351665569999998</v>
      </c>
      <c r="E50">
        <v>-2.0571948450000002</v>
      </c>
      <c r="F50">
        <v>3.1135153089999998</v>
      </c>
      <c r="G50">
        <v>1.609437912</v>
      </c>
      <c r="H50">
        <v>7.8240460110000001</v>
      </c>
      <c r="I50">
        <v>-1.609437912</v>
      </c>
      <c r="J50">
        <v>1.03936937</v>
      </c>
      <c r="K50">
        <f t="shared" si="0"/>
        <v>4.999999997829498</v>
      </c>
      <c r="L50">
        <v>8.6086120000000008</v>
      </c>
      <c r="M50">
        <f t="shared" si="1"/>
        <v>2.8274333876891515</v>
      </c>
      <c r="N50">
        <v>2.9955037</v>
      </c>
      <c r="O50">
        <f t="shared" si="2"/>
        <v>2500.00000035927</v>
      </c>
      <c r="P50">
        <v>2215.4575</v>
      </c>
      <c r="Q50">
        <f t="shared" si="3"/>
        <v>0.20000000008682009</v>
      </c>
      <c r="R50">
        <v>0.28403361353219825</v>
      </c>
    </row>
    <row r="51" spans="1:18" x14ac:dyDescent="0.25">
      <c r="A51">
        <v>0.2</v>
      </c>
      <c r="B51">
        <v>20</v>
      </c>
      <c r="C51">
        <v>0.04</v>
      </c>
      <c r="D51">
        <v>-3.9180410779999999</v>
      </c>
      <c r="E51">
        <v>-1.60538613199999</v>
      </c>
      <c r="F51">
        <v>3.6888794539999998</v>
      </c>
      <c r="G51">
        <v>1.609437912</v>
      </c>
      <c r="H51">
        <v>7.8240460110000001</v>
      </c>
      <c r="I51">
        <v>-1.609437912</v>
      </c>
      <c r="J51">
        <v>1.03936937</v>
      </c>
      <c r="K51">
        <f t="shared" si="0"/>
        <v>4.999999997829498</v>
      </c>
      <c r="L51">
        <v>8.0796100000000006</v>
      </c>
      <c r="M51">
        <f t="shared" si="1"/>
        <v>2.8274333876891515</v>
      </c>
      <c r="N51">
        <v>2.844255</v>
      </c>
      <c r="O51">
        <f t="shared" si="2"/>
        <v>2500.00000035927</v>
      </c>
      <c r="P51">
        <v>2732.7</v>
      </c>
      <c r="Q51">
        <f t="shared" si="3"/>
        <v>0.20000000008682009</v>
      </c>
      <c r="R51">
        <v>0.3000000000868201</v>
      </c>
    </row>
    <row r="52" spans="1:18" x14ac:dyDescent="0.25">
      <c r="A52">
        <v>0.5</v>
      </c>
      <c r="B52">
        <v>5</v>
      </c>
      <c r="C52">
        <v>0.04</v>
      </c>
      <c r="D52">
        <v>-4.0839982700000004</v>
      </c>
      <c r="E52">
        <v>-2.9052336510000001</v>
      </c>
      <c r="F52">
        <v>1.832581464</v>
      </c>
      <c r="G52">
        <v>1.609437912</v>
      </c>
      <c r="H52">
        <v>7.8240460110000001</v>
      </c>
      <c r="I52">
        <v>-1.609437912</v>
      </c>
      <c r="J52">
        <v>1.03936937</v>
      </c>
      <c r="K52">
        <f t="shared" si="0"/>
        <v>4.999999997829498</v>
      </c>
      <c r="L52">
        <v>5.1385630000000004</v>
      </c>
      <c r="M52">
        <f t="shared" si="1"/>
        <v>2.8274333876891515</v>
      </c>
      <c r="N52">
        <v>2.8646780999999999</v>
      </c>
      <c r="O52">
        <f t="shared" si="2"/>
        <v>2500.00000035927</v>
      </c>
      <c r="P52">
        <v>2878.5709999999999</v>
      </c>
      <c r="Q52">
        <f t="shared" si="3"/>
        <v>0.20000000008682009</v>
      </c>
      <c r="R52">
        <v>0.32931034491440631</v>
      </c>
    </row>
    <row r="53" spans="1:18" x14ac:dyDescent="0.25">
      <c r="A53">
        <v>0.5</v>
      </c>
      <c r="B53">
        <v>10</v>
      </c>
      <c r="C53">
        <v>0.04</v>
      </c>
      <c r="D53">
        <v>-4.2405270719999999</v>
      </c>
      <c r="E53">
        <v>-2.4936487509999998</v>
      </c>
      <c r="F53">
        <v>3.218875825</v>
      </c>
      <c r="G53">
        <v>2.3025850929999998</v>
      </c>
      <c r="H53">
        <v>8.5171931910000005</v>
      </c>
      <c r="I53">
        <v>-1.609437912</v>
      </c>
      <c r="J53">
        <v>1.732516551</v>
      </c>
      <c r="K53">
        <f t="shared" si="0"/>
        <v>10.000000000059542</v>
      </c>
      <c r="L53">
        <v>12.2182665</v>
      </c>
      <c r="M53">
        <f t="shared" si="1"/>
        <v>5.6548667778667534</v>
      </c>
      <c r="N53">
        <v>5.1277875999999996</v>
      </c>
      <c r="O53">
        <f t="shared" si="2"/>
        <v>4999.9999979188151</v>
      </c>
      <c r="P53">
        <v>4574.4673000000003</v>
      </c>
      <c r="Q53">
        <f t="shared" si="3"/>
        <v>0.20000000008682009</v>
      </c>
      <c r="R53">
        <v>0.29565217399986354</v>
      </c>
    </row>
    <row r="54" spans="1:18" x14ac:dyDescent="0.25">
      <c r="A54">
        <v>0.5</v>
      </c>
      <c r="B54">
        <v>15</v>
      </c>
      <c r="C54">
        <v>0.04</v>
      </c>
      <c r="D54">
        <v>-3.969652118</v>
      </c>
      <c r="E54">
        <v>-1.877317358</v>
      </c>
      <c r="F54">
        <v>4.0298060409999996</v>
      </c>
      <c r="G54">
        <v>2.3025850929999998</v>
      </c>
      <c r="H54">
        <v>8.5171931910000005</v>
      </c>
      <c r="I54">
        <v>-1.609437912</v>
      </c>
      <c r="J54">
        <v>1.732516551</v>
      </c>
      <c r="K54">
        <f t="shared" si="0"/>
        <v>10.000000000059542</v>
      </c>
      <c r="L54">
        <v>14.682394</v>
      </c>
      <c r="M54">
        <f t="shared" si="1"/>
        <v>5.6548667778667534</v>
      </c>
      <c r="N54">
        <v>5.4202360000000001</v>
      </c>
      <c r="O54">
        <f t="shared" si="2"/>
        <v>4999.9999979188151</v>
      </c>
      <c r="P54">
        <v>3938.6677</v>
      </c>
      <c r="Q54">
        <f t="shared" si="3"/>
        <v>0.20000000008682009</v>
      </c>
      <c r="R54">
        <v>0.27894736850787272</v>
      </c>
    </row>
    <row r="55" spans="1:18" x14ac:dyDescent="0.25">
      <c r="A55">
        <v>0.5</v>
      </c>
      <c r="B55">
        <v>20</v>
      </c>
      <c r="C55">
        <v>0.04</v>
      </c>
      <c r="D55">
        <v>-3.7422802310000001</v>
      </c>
      <c r="E55">
        <v>-1.390157815</v>
      </c>
      <c r="F55">
        <v>4.6051701859999996</v>
      </c>
      <c r="G55">
        <v>2.3025850929999998</v>
      </c>
      <c r="H55">
        <v>8.5171931910000005</v>
      </c>
      <c r="I55">
        <v>-1.609437912</v>
      </c>
      <c r="J55">
        <v>1.732516551</v>
      </c>
      <c r="K55">
        <f t="shared" si="0"/>
        <v>10.000000000059542</v>
      </c>
      <c r="L55">
        <v>15.681347000000001</v>
      </c>
      <c r="M55">
        <f t="shared" si="1"/>
        <v>5.6548667778667534</v>
      </c>
      <c r="N55">
        <v>5.5498770000000004</v>
      </c>
      <c r="O55">
        <f t="shared" si="2"/>
        <v>4999.9999979188151</v>
      </c>
      <c r="P55">
        <v>5005.5757000000003</v>
      </c>
      <c r="Q55">
        <f t="shared" si="3"/>
        <v>0.20000000008682009</v>
      </c>
      <c r="R55">
        <v>0.27500000008682007</v>
      </c>
    </row>
    <row r="56" spans="1:18" x14ac:dyDescent="0.25">
      <c r="A56">
        <v>0.2</v>
      </c>
      <c r="B56">
        <v>15</v>
      </c>
      <c r="C56">
        <v>0.04</v>
      </c>
      <c r="D56">
        <v>-5.339139361</v>
      </c>
      <c r="E56">
        <v>-3.070886947</v>
      </c>
      <c r="F56">
        <v>3.1135153089999998</v>
      </c>
      <c r="G56">
        <v>3.218875825</v>
      </c>
      <c r="H56">
        <v>9.4334839229999901</v>
      </c>
      <c r="I56">
        <v>-1.609437912</v>
      </c>
      <c r="J56">
        <v>2.648807283</v>
      </c>
      <c r="K56">
        <f t="shared" si="0"/>
        <v>25.000000003294982</v>
      </c>
      <c r="L56">
        <v>24.063289999999999</v>
      </c>
      <c r="M56">
        <f t="shared" si="1"/>
        <v>14.137166946445975</v>
      </c>
      <c r="N56">
        <v>13.740081999999999</v>
      </c>
      <c r="O56">
        <f t="shared" si="2"/>
        <v>12499.99999636997</v>
      </c>
      <c r="P56">
        <v>11917.477000000001</v>
      </c>
      <c r="Q56">
        <f t="shared" si="3"/>
        <v>0.20000000008682009</v>
      </c>
      <c r="R56">
        <v>0.32500000008682006</v>
      </c>
    </row>
    <row r="57" spans="1:18" x14ac:dyDescent="0.25">
      <c r="A57">
        <v>0.5</v>
      </c>
      <c r="B57">
        <v>10</v>
      </c>
      <c r="C57">
        <v>0.04</v>
      </c>
      <c r="D57">
        <v>-4.8981998649999996</v>
      </c>
      <c r="E57">
        <v>-3.0162615650000002</v>
      </c>
      <c r="F57">
        <v>3.218875825</v>
      </c>
      <c r="G57">
        <v>3.218875825</v>
      </c>
      <c r="H57">
        <v>9.4334839229999901</v>
      </c>
      <c r="I57">
        <v>-1.609437912</v>
      </c>
      <c r="J57">
        <v>2.648807283</v>
      </c>
      <c r="K57">
        <f t="shared" si="0"/>
        <v>25.000000003294982</v>
      </c>
      <c r="L57">
        <v>24.085754000000001</v>
      </c>
      <c r="M57">
        <f t="shared" si="1"/>
        <v>14.137166946445975</v>
      </c>
      <c r="N57">
        <v>13.296350500000001</v>
      </c>
      <c r="O57">
        <f t="shared" si="2"/>
        <v>12499.99999636997</v>
      </c>
      <c r="P57">
        <v>10218.191999999999</v>
      </c>
      <c r="Q57">
        <f t="shared" si="3"/>
        <v>0.20000000008682009</v>
      </c>
      <c r="R57">
        <v>0.290909090995911</v>
      </c>
    </row>
  </sheetData>
  <autoFilter ref="A1:R5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test_trans_XGB-CV-True_ALL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Karr</dc:creator>
  <cp:lastModifiedBy>Omid Karr</cp:lastModifiedBy>
  <dcterms:created xsi:type="dcterms:W3CDTF">2019-09-09T23:15:33Z</dcterms:created>
  <dcterms:modified xsi:type="dcterms:W3CDTF">2019-10-29T05:48:14Z</dcterms:modified>
</cp:coreProperties>
</file>