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heckCompatibility="1"/>
  <bookViews>
    <workbookView xWindow="75" yWindow="435" windowWidth="19440" windowHeight="15555" tabRatio="500"/>
  </bookViews>
  <sheets>
    <sheet name="Sheet1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1" i="1" l="1"/>
  <c r="B21" i="1"/>
  <c r="C20" i="1"/>
  <c r="B20" i="1"/>
  <c r="C19" i="1"/>
  <c r="B19" i="1"/>
  <c r="C18" i="1"/>
  <c r="B18" i="1"/>
  <c r="C17" i="1"/>
  <c r="B17" i="1"/>
  <c r="C16" i="1"/>
  <c r="B16" i="1"/>
  <c r="C15" i="1"/>
  <c r="B15" i="1"/>
  <c r="C14" i="1"/>
  <c r="B14" i="1"/>
  <c r="C13" i="1"/>
  <c r="B13" i="1"/>
  <c r="C12" i="1"/>
  <c r="B12" i="1"/>
  <c r="C11" i="1"/>
  <c r="B11" i="1"/>
  <c r="C10" i="1"/>
  <c r="B10" i="1"/>
  <c r="C9" i="1"/>
  <c r="B9" i="1"/>
  <c r="C8" i="1"/>
  <c r="B8" i="1"/>
  <c r="C7" i="1"/>
  <c r="B7" i="1"/>
</calcChain>
</file>

<file path=xl/sharedStrings.xml><?xml version="1.0" encoding="utf-8"?>
<sst xmlns="http://schemas.openxmlformats.org/spreadsheetml/2006/main" count="26" uniqueCount="26">
  <si>
    <t>میزان با روی شبکه</t>
  </si>
  <si>
    <t>میزان اثر روی امنیت سیستم</t>
  </si>
  <si>
    <t>Kickout-timer</t>
  </si>
  <si>
    <t>سوال ۱</t>
  </si>
  <si>
    <t>سوال ۲</t>
  </si>
  <si>
    <t>سوال ۳</t>
  </si>
  <si>
    <t>سوال ۴</t>
  </si>
  <si>
    <t>فعالیت‌ها</t>
  </si>
  <si>
    <t>مجموع</t>
  </si>
  <si>
    <t>اولویت</t>
  </si>
  <si>
    <t>میزان اثر روی پایگاه داده</t>
  </si>
  <si>
    <t>میزان نیازمندی به تکنولوژی‌های جدید</t>
  </si>
  <si>
    <t>Observe Reservers</t>
  </si>
  <si>
    <t>Register Patient</t>
  </si>
  <si>
    <t>Register Doctor</t>
  </si>
  <si>
    <t>Login</t>
  </si>
  <si>
    <t>Logout</t>
  </si>
  <si>
    <t>Reserve</t>
  </si>
  <si>
    <t>Cancel</t>
  </si>
  <si>
    <t>Observe Time</t>
  </si>
  <si>
    <t>Change Reserve</t>
  </si>
  <si>
    <t>Pay</t>
  </si>
  <si>
    <t>Time Announce</t>
  </si>
  <si>
    <t>Observe Patient</t>
  </si>
  <si>
    <t>Cancel a Day (doctor)</t>
  </si>
  <si>
    <t>Make Mank Transaction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</si>
</sst>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0"/>
      <color rgb="FF000000"/>
      <name val="Arial"/>
    </font>
    <font>
      <sz val="10"/>
      <color rgb="FF000000"/>
      <name val="X Nazanin"/>
    </font>
    <font>
      <sz val="10"/>
      <name val="X Nazanin"/>
    </font>
    <font>
      <sz val="8"/>
      <name val="Arial"/>
    </font>
    <font>
      <sz val="10"/>
      <name val="B Nazanin"/>
      <charset val="178"/>
    </font>
    <font>
      <b/>
      <sz val="10"/>
      <color rgb="FFF44432"/>
      <name val="B Nazanin"/>
      <charset val="178"/>
    </font>
    <font>
      <b/>
      <sz val="10"/>
      <color theme="7"/>
      <name val="B Nazanin"/>
      <charset val="178"/>
    </font>
    <font>
      <b/>
      <sz val="10"/>
      <color rgb="FF00B050"/>
      <name val="B Nazanin"/>
      <charset val="178"/>
    </font>
    <font>
      <sz val="11"/>
      <name val="B Nazanin"/>
      <charset val="178"/>
    </font>
    <font>
      <sz val="12"/>
      <name val="B Nazanin"/>
      <charset val="178"/>
    </font>
    <font>
      <sz val="10"/>
      <color theme="0"/>
      <name val="B Nazanin"/>
      <charset val="17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shrinkToFit="1"/>
    </xf>
    <xf numFmtId="0" fontId="10" fillId="0" borderId="0" xfId="0" applyFont="1" applyAlignment="1">
      <alignment horizontal="center" vertical="center"/>
    </xf>
  </cellXfs>
  <cellStyles count="1">
    <cellStyle name="Normal" xfId="0" builtinId="0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B Nazani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B Nazanin"/>
        <scheme val="none"/>
      </font>
      <fill>
        <patternFill patternType="solid">
          <fgColor rgb="FFFFFF66"/>
          <bgColor rgb="FFFFFF66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B Nazanin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B Nazanin"/>
        <scheme val="none"/>
      </font>
      <alignment horizontal="center" vertical="center" textRotation="0" wrapText="0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B Nazanin"/>
        <scheme val="none"/>
      </font>
      <fill>
        <patternFill patternType="solid">
          <fgColor rgb="FFFFFF66"/>
          <bgColor rgb="FFFFFF66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B Nazanin"/>
        <scheme val="none"/>
      </font>
      <fill>
        <patternFill patternType="solid">
          <fgColor rgb="FFFFFF66"/>
          <bgColor rgb="FFFFFF66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B Nazanin"/>
        <scheme val="none"/>
      </font>
      <fill>
        <patternFill patternType="solid">
          <fgColor rgb="FFFFFF66"/>
          <bgColor rgb="FFFFFF66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B Nazani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B Nazanin"/>
        <scheme val="none"/>
      </font>
      <alignment horizontal="center" vertical="center" textRotation="0" wrapText="0" indent="0" justifyLastLine="0" shrinkToFit="0" readingOrder="0"/>
    </dxf>
  </dxfs>
  <tableStyles count="0" defaultTableStyle="TableStyleMedium9" defaultPivotStyle="PivotStyleMedium7"/>
  <colors>
    <mruColors>
      <color rgb="FFB2E32E"/>
      <color rgb="FFF05F46"/>
      <color rgb="FFF0AD4F"/>
      <color rgb="FFF0EE42"/>
      <color rgb="FFE9E73F"/>
      <color rgb="FFD2E93F"/>
      <color rgb="FF66BB2F"/>
      <color rgb="FFF44432"/>
      <color rgb="FFF4826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B5:H21" totalsRowShown="0" headerRowDxfId="0" dataDxfId="1">
  <autoFilter ref="B5:H21"/>
  <tableColumns count="7">
    <tableColumn id="1" name="اولویت" dataDxfId="8">
      <calculatedColumnFormula>IF(C6&gt;14,"High",IF(C6&gt;9,"Medium","Low"))</calculatedColumnFormula>
    </tableColumn>
    <tableColumn id="2" name="مجموع" dataDxfId="7">
      <calculatedColumnFormula>SUM(D6:G6)</calculatedColumnFormula>
    </tableColumn>
    <tableColumn id="3" name="سوال ۴" dataDxfId="6"/>
    <tableColumn id="4" name="سوال ۳" dataDxfId="5"/>
    <tableColumn id="5" name="سوال ۲" dataDxfId="4"/>
    <tableColumn id="6" name="سوال ۱" dataDxfId="3"/>
    <tableColumn id="7" name="فعالیت‌ها" dataDxfId="2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K21"/>
  <sheetViews>
    <sheetView tabSelected="1" zoomScale="120" zoomScaleNormal="120" zoomScalePageLayoutView="120" workbookViewId="0">
      <selection activeCell="E4" sqref="E4"/>
    </sheetView>
  </sheetViews>
  <sheetFormatPr defaultColWidth="14.42578125" defaultRowHeight="15.75" customHeight="1"/>
  <cols>
    <col min="1" max="1" width="9.85546875" style="2" customWidth="1"/>
    <col min="2" max="2" width="14.28515625" style="2" customWidth="1"/>
    <col min="3" max="3" width="10.85546875" style="2" customWidth="1"/>
    <col min="4" max="7" width="14.28515625" style="2" customWidth="1"/>
    <col min="8" max="8" width="19.85546875" style="2" customWidth="1"/>
    <col min="9" max="16384" width="14.42578125" style="2"/>
  </cols>
  <sheetData>
    <row r="5" spans="2:11" ht="15.75" customHeight="1">
      <c r="B5" s="11" t="s">
        <v>9</v>
      </c>
      <c r="C5" s="11" t="s">
        <v>8</v>
      </c>
      <c r="D5" s="11" t="s">
        <v>6</v>
      </c>
      <c r="E5" s="11" t="s">
        <v>5</v>
      </c>
      <c r="F5" s="11" t="s">
        <v>4</v>
      </c>
      <c r="G5" s="11" t="s">
        <v>3</v>
      </c>
      <c r="H5" s="11" t="s">
        <v>7</v>
      </c>
    </row>
    <row r="6" spans="2:11" ht="33" customHeight="1">
      <c r="B6" s="3"/>
      <c r="C6" s="3"/>
      <c r="D6" s="9" t="s">
        <v>0</v>
      </c>
      <c r="E6" s="9" t="s">
        <v>1</v>
      </c>
      <c r="F6" s="9" t="s">
        <v>11</v>
      </c>
      <c r="G6" s="9" t="s">
        <v>10</v>
      </c>
      <c r="H6" s="3"/>
    </row>
    <row r="7" spans="2:11" ht="18" customHeight="1">
      <c r="B7" s="4" t="str">
        <f t="shared" ref="B7:B8" si="0">IF(C7&gt;14,"High",IF(C7&gt;9,"Medium","Low"))</f>
        <v>High</v>
      </c>
      <c r="C7" s="8">
        <f t="shared" ref="C7:C21" si="1">SUM(D7:G7)</f>
        <v>15</v>
      </c>
      <c r="D7" s="7">
        <v>4</v>
      </c>
      <c r="E7" s="7">
        <v>4</v>
      </c>
      <c r="F7" s="7">
        <v>3</v>
      </c>
      <c r="G7" s="7">
        <v>4</v>
      </c>
      <c r="H7" s="10" t="s">
        <v>12</v>
      </c>
    </row>
    <row r="8" spans="2:11" ht="18" customHeight="1">
      <c r="B8" s="5" t="str">
        <f t="shared" si="0"/>
        <v>Medium</v>
      </c>
      <c r="C8" s="8">
        <f t="shared" si="1"/>
        <v>10</v>
      </c>
      <c r="D8" s="7">
        <v>1</v>
      </c>
      <c r="E8" s="7">
        <v>4</v>
      </c>
      <c r="F8" s="7">
        <v>2</v>
      </c>
      <c r="G8" s="7">
        <v>3</v>
      </c>
      <c r="H8" s="10" t="s">
        <v>13</v>
      </c>
    </row>
    <row r="9" spans="2:11" ht="18" customHeight="1">
      <c r="B9" s="5" t="str">
        <f>IF(C9&gt;14,"High",IF(C9&gt;8,"Medium","Low"))</f>
        <v>Medium</v>
      </c>
      <c r="C9" s="8">
        <f t="shared" si="1"/>
        <v>10</v>
      </c>
      <c r="D9" s="7">
        <v>1</v>
      </c>
      <c r="E9" s="7">
        <v>4</v>
      </c>
      <c r="F9" s="7">
        <v>2</v>
      </c>
      <c r="G9" s="7">
        <v>3</v>
      </c>
      <c r="H9" s="10" t="s">
        <v>14</v>
      </c>
      <c r="I9" s="1"/>
      <c r="J9" s="1"/>
      <c r="K9" s="1"/>
    </row>
    <row r="10" spans="2:11" ht="18" customHeight="1">
      <c r="B10" s="5" t="str">
        <f t="shared" ref="B10:B21" si="2">IF(C10&gt;14,"High",IF(C10&gt;9,"Medium","Low"))</f>
        <v>Medium</v>
      </c>
      <c r="C10" s="8">
        <f t="shared" si="1"/>
        <v>10</v>
      </c>
      <c r="D10" s="7">
        <v>2</v>
      </c>
      <c r="E10" s="7">
        <v>2</v>
      </c>
      <c r="F10" s="7">
        <v>3</v>
      </c>
      <c r="G10" s="7">
        <v>3</v>
      </c>
      <c r="H10" s="10" t="s">
        <v>2</v>
      </c>
      <c r="I10" s="1"/>
      <c r="J10" s="1"/>
      <c r="K10" s="1"/>
    </row>
    <row r="11" spans="2:11" ht="18" customHeight="1">
      <c r="B11" s="4" t="str">
        <f t="shared" si="2"/>
        <v>High</v>
      </c>
      <c r="C11" s="8">
        <f t="shared" si="1"/>
        <v>16</v>
      </c>
      <c r="D11" s="7">
        <v>4</v>
      </c>
      <c r="E11" s="7">
        <v>5</v>
      </c>
      <c r="F11" s="7">
        <v>4</v>
      </c>
      <c r="G11" s="7">
        <v>3</v>
      </c>
      <c r="H11" s="10" t="s">
        <v>15</v>
      </c>
      <c r="I11" s="1"/>
      <c r="J11" s="1"/>
      <c r="K11" s="1"/>
    </row>
    <row r="12" spans="2:11" ht="18" customHeight="1">
      <c r="B12" s="4" t="str">
        <f t="shared" si="2"/>
        <v>High</v>
      </c>
      <c r="C12" s="8">
        <f t="shared" si="1"/>
        <v>16</v>
      </c>
      <c r="D12" s="7">
        <v>4</v>
      </c>
      <c r="E12" s="7">
        <v>5</v>
      </c>
      <c r="F12" s="7">
        <v>4</v>
      </c>
      <c r="G12" s="7">
        <v>3</v>
      </c>
      <c r="H12" s="10" t="s">
        <v>16</v>
      </c>
    </row>
    <row r="13" spans="2:11" ht="18" customHeight="1">
      <c r="B13" s="5" t="str">
        <f t="shared" si="2"/>
        <v>Medium</v>
      </c>
      <c r="C13" s="8">
        <f t="shared" si="1"/>
        <v>10</v>
      </c>
      <c r="D13" s="7">
        <v>3</v>
      </c>
      <c r="E13" s="7">
        <v>2</v>
      </c>
      <c r="F13" s="7">
        <v>2</v>
      </c>
      <c r="G13" s="7">
        <v>3</v>
      </c>
      <c r="H13" s="10" t="s">
        <v>17</v>
      </c>
    </row>
    <row r="14" spans="2:11" ht="18" customHeight="1">
      <c r="B14" s="5" t="str">
        <f t="shared" si="2"/>
        <v>Medium</v>
      </c>
      <c r="C14" s="8">
        <f t="shared" si="1"/>
        <v>10</v>
      </c>
      <c r="D14" s="7">
        <v>3</v>
      </c>
      <c r="E14" s="7">
        <v>2</v>
      </c>
      <c r="F14" s="7">
        <v>2</v>
      </c>
      <c r="G14" s="7">
        <v>3</v>
      </c>
      <c r="H14" s="10" t="s">
        <v>18</v>
      </c>
    </row>
    <row r="15" spans="2:11" ht="18" customHeight="1">
      <c r="B15" s="5" t="str">
        <f t="shared" si="2"/>
        <v>Medium</v>
      </c>
      <c r="C15" s="8">
        <f t="shared" si="1"/>
        <v>10</v>
      </c>
      <c r="D15" s="7">
        <v>3</v>
      </c>
      <c r="E15" s="7">
        <v>3</v>
      </c>
      <c r="F15" s="7">
        <v>2</v>
      </c>
      <c r="G15" s="7">
        <v>2</v>
      </c>
      <c r="H15" s="10" t="s">
        <v>19</v>
      </c>
    </row>
    <row r="16" spans="2:11" ht="18" customHeight="1">
      <c r="B16" s="5" t="str">
        <f t="shared" si="2"/>
        <v>Medium</v>
      </c>
      <c r="C16" s="8">
        <f t="shared" si="1"/>
        <v>10</v>
      </c>
      <c r="D16" s="7">
        <v>3</v>
      </c>
      <c r="E16" s="7">
        <v>2</v>
      </c>
      <c r="F16" s="7">
        <v>2</v>
      </c>
      <c r="G16" s="7">
        <v>3</v>
      </c>
      <c r="H16" s="10" t="s">
        <v>20</v>
      </c>
    </row>
    <row r="17" spans="2:8" ht="18" customHeight="1">
      <c r="B17" s="4" t="str">
        <f t="shared" si="2"/>
        <v>High</v>
      </c>
      <c r="C17" s="8">
        <f t="shared" si="1"/>
        <v>15</v>
      </c>
      <c r="D17" s="7">
        <v>3</v>
      </c>
      <c r="E17" s="7">
        <v>5</v>
      </c>
      <c r="F17" s="7">
        <v>5</v>
      </c>
      <c r="G17" s="7">
        <v>2</v>
      </c>
      <c r="H17" s="10" t="s">
        <v>21</v>
      </c>
    </row>
    <row r="18" spans="2:8" ht="18" customHeight="1">
      <c r="B18" s="6" t="str">
        <f t="shared" si="2"/>
        <v>Low</v>
      </c>
      <c r="C18" s="8">
        <f t="shared" si="1"/>
        <v>8</v>
      </c>
      <c r="D18" s="7">
        <v>1</v>
      </c>
      <c r="E18" s="7">
        <v>2</v>
      </c>
      <c r="F18" s="7">
        <v>3</v>
      </c>
      <c r="G18" s="7">
        <v>2</v>
      </c>
      <c r="H18" s="10" t="s">
        <v>22</v>
      </c>
    </row>
    <row r="19" spans="2:8" ht="18" customHeight="1">
      <c r="B19" s="5" t="str">
        <f t="shared" si="2"/>
        <v>Medium</v>
      </c>
      <c r="C19" s="8">
        <f t="shared" si="1"/>
        <v>10</v>
      </c>
      <c r="D19" s="7">
        <v>3</v>
      </c>
      <c r="E19" s="7">
        <v>3</v>
      </c>
      <c r="F19" s="7">
        <v>2</v>
      </c>
      <c r="G19" s="7">
        <v>2</v>
      </c>
      <c r="H19" s="10" t="s">
        <v>23</v>
      </c>
    </row>
    <row r="20" spans="2:8" ht="18" customHeight="1">
      <c r="B20" s="4" t="str">
        <f t="shared" si="2"/>
        <v>High</v>
      </c>
      <c r="C20" s="8">
        <f t="shared" si="1"/>
        <v>15</v>
      </c>
      <c r="D20" s="7">
        <v>4</v>
      </c>
      <c r="E20" s="7">
        <v>4</v>
      </c>
      <c r="F20" s="7">
        <v>3</v>
      </c>
      <c r="G20" s="7">
        <v>4</v>
      </c>
      <c r="H20" s="10" t="s">
        <v>24</v>
      </c>
    </row>
    <row r="21" spans="2:8" ht="18" customHeight="1">
      <c r="B21" s="5" t="str">
        <f t="shared" si="2"/>
        <v>Medium</v>
      </c>
      <c r="C21" s="8">
        <f t="shared" si="1"/>
        <v>10</v>
      </c>
      <c r="D21" s="7">
        <v>1</v>
      </c>
      <c r="E21" s="7">
        <v>4</v>
      </c>
      <c r="F21" s="7">
        <v>4</v>
      </c>
      <c r="G21" s="7">
        <v>1</v>
      </c>
      <c r="H21" s="10" t="s">
        <v>25</v>
      </c>
    </row>
  </sheetData>
  <phoneticPr fontId="3" type="noConversion"/>
  <conditionalFormatting sqref="C7:C21">
    <cfRule type="iconSet" priority="2">
      <iconSet>
        <cfvo type="percent" val="0"/>
        <cfvo type="num" val="10"/>
        <cfvo type="num" val="15"/>
      </iconSet>
    </cfRule>
  </conditionalFormatting>
  <pageMargins left="1" right="1" top="1" bottom="1" header="0.5" footer="0.5"/>
  <pageSetup paperSize="9" orientation="landscape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Sadeghi</dc:creator>
  <cp:lastModifiedBy>Saeed Sadeghi</cp:lastModifiedBy>
  <cp:lastPrinted>2017-07-07T23:32:53Z</cp:lastPrinted>
  <dcterms:created xsi:type="dcterms:W3CDTF">2017-06-03T11:19:40Z</dcterms:created>
  <dcterms:modified xsi:type="dcterms:W3CDTF">2017-07-07T23:49:05Z</dcterms:modified>
</cp:coreProperties>
</file>